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0965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definedNames>
    <definedName name="_xlnm.Print_Area" localSheetId="0">'Ark1'!$A$1:$G$196</definedName>
  </definedNames>
  <calcPr calcId="145621"/>
</workbook>
</file>

<file path=xl/calcChain.xml><?xml version="1.0" encoding="utf-8"?>
<calcChain xmlns="http://schemas.openxmlformats.org/spreadsheetml/2006/main">
  <c r="F57" i="1" l="1"/>
  <c r="F54" i="1"/>
</calcChain>
</file>

<file path=xl/sharedStrings.xml><?xml version="1.0" encoding="utf-8"?>
<sst xmlns="http://schemas.openxmlformats.org/spreadsheetml/2006/main" count="723" uniqueCount="430">
  <si>
    <t>Analysenavn (NKN)</t>
  </si>
  <si>
    <t>Synonymer</t>
  </si>
  <si>
    <t>Sygdomsassociation</t>
  </si>
  <si>
    <t>Udførende laboratorier</t>
  </si>
  <si>
    <t>Bemærkninger</t>
  </si>
  <si>
    <t>Sjögrens syndrom, SLE, neonatal eller kongenit hjerteblok</t>
  </si>
  <si>
    <t>Klinisk Immunologisk Afdeling, OUH
Vævstypelaboratoriet, KIA, RH</t>
  </si>
  <si>
    <t>SLE, kutan LE, neonatal LE eller Sjögrens syndrom</t>
  </si>
  <si>
    <t>P-Acetylcholinreceptor-IgG</t>
  </si>
  <si>
    <t>Acetylkolinreceptorantistof, ARab</t>
  </si>
  <si>
    <t>Myasthenia gravis</t>
  </si>
  <si>
    <t>Klinisk Immunologisk Afdeling, OUH</t>
  </si>
  <si>
    <t>Autoimmun hepatit</t>
  </si>
  <si>
    <t>Klinisk Immunologisk Afdeling, OUH Blodbank og Immunologi, AUH
Vævstypelaboratoriet, KIA, RH</t>
  </si>
  <si>
    <t>P-ADAMTS13 protein (enz.)</t>
  </si>
  <si>
    <t>ADAMTS13 protein (enzymaktivitet)</t>
  </si>
  <si>
    <t>Trombotisk trombocytopenisk purpura</t>
  </si>
  <si>
    <t>P-ADAMTS13-IgG</t>
  </si>
  <si>
    <t>ADAMTS13-antistof</t>
  </si>
  <si>
    <t>P-ANA (mønster, imm.flu.) gruppe</t>
  </si>
  <si>
    <t>ANA HEp-2-screening</t>
  </si>
  <si>
    <t xml:space="preserve">Immuninflammatorisk bindevævssygdom (systemisk lupus erythematosus, Sjögrens syndrom, sklerodermi, polymyositis/dermatomyositis, mixed connective tissue disease, juvenil idiopatisk arthritis, medikamentelt induceret lupus erythematosus) Autoimmun hepatitis. </t>
  </si>
  <si>
    <t>ANA HEp-2-titrering</t>
  </si>
  <si>
    <t>Som 29715</t>
  </si>
  <si>
    <r>
      <t>P-</t>
    </r>
    <r>
      <rPr>
        <sz val="10"/>
        <color rgb="FF000000"/>
        <rFont val="Verdana"/>
        <family val="2"/>
      </rPr>
      <t>ANCA(IgG) (semikvant) gruppe</t>
    </r>
  </si>
  <si>
    <t>ANCA, neutrofilocytantistof</t>
  </si>
  <si>
    <t>Vasculitis (GPA, EGPA, MPA, RLV), primær scleroserende cholangitis, inflammatorisk tarmsygdom</t>
  </si>
  <si>
    <t>P-Ganglionic (alpha3) acetylcholine receptor Ab</t>
  </si>
  <si>
    <t>Alpha3 ARAb</t>
  </si>
  <si>
    <t>Autoimmun encephalitis eller PNS</t>
  </si>
  <si>
    <t>Klinisk Immunologisk Afdeling, OUH, i samarbejde med eksternt laboratorium</t>
  </si>
  <si>
    <t>P-Aquaporin 4-IgG</t>
  </si>
  <si>
    <t>AQP4-antistof</t>
  </si>
  <si>
    <t>Neuromyelitis optica (NMO), Neuromyelitis optica spectrum disease (NMOSD)</t>
  </si>
  <si>
    <t>Csv—Aquaporin 4-antistof(IgG)</t>
  </si>
  <si>
    <t>P-Bindevævssygdom-relateret-Ab[ANA]</t>
  </si>
  <si>
    <t>Bindevævssygdom-relateret antistof (ANA)</t>
  </si>
  <si>
    <t>Systemisk lupus eryhthematosus (SLE), Sjögrens syndrom (SS), systemisk sklerodermi (SSc), mixed connective tissue disease (MCTD), polymyositis/dermatomyositis (PM/DM)</t>
  </si>
  <si>
    <t>P-Binyrebark-Ab gruppe</t>
  </si>
  <si>
    <t>Binyrebark-antistof</t>
  </si>
  <si>
    <t>Addisons sygdom</t>
  </si>
  <si>
    <t>Blodbank og Immunologi, AUH, i samarbejde med eksternt laboratorium</t>
  </si>
  <si>
    <t xml:space="preserve">NPU28744 P-Cytochrom P450 11A1-Ab  </t>
  </si>
  <si>
    <t>NPU28745 P-Cytochrom P450 17A1-Ab</t>
  </si>
  <si>
    <t>NPU58177 P-Cytochrom P450 21A2-IgG</t>
  </si>
  <si>
    <t>P-Calciumkanal P/Q-type-Ab(IgG)</t>
  </si>
  <si>
    <t>VGCC-antistof</t>
  </si>
  <si>
    <t>LEMS</t>
  </si>
  <si>
    <t>P-Cykl.citrul.peptid-IgG [CCP]</t>
  </si>
  <si>
    <t>CCP</t>
  </si>
  <si>
    <t>Rheumatoid arthritis</t>
  </si>
  <si>
    <t>P-Major Centromere B-Ab(IgG)</t>
  </si>
  <si>
    <t>Centromer B</t>
  </si>
  <si>
    <t>Systemisk sklerodermi (SSc)</t>
  </si>
  <si>
    <t>P-cN1A-Ab(IgG)</t>
  </si>
  <si>
    <t>cN1A-Ab</t>
  </si>
  <si>
    <t>Inklusionslegeme myositis</t>
  </si>
  <si>
    <t>P-Deam. gliadin peptid-IgG[DGP]</t>
  </si>
  <si>
    <t>Deamideret gliadinantistof, DGP IgG</t>
  </si>
  <si>
    <t>Cøliaki, dermatitis herpetiformis</t>
  </si>
  <si>
    <t>P-DFS70-IgG</t>
  </si>
  <si>
    <t>DFS70-Antistof</t>
  </si>
  <si>
    <t xml:space="preserve">Dense fine speckled mønster ved analyse for HEp-2. </t>
  </si>
  <si>
    <t>P-DPPX-Ab</t>
  </si>
  <si>
    <t>DPPX-antistof</t>
  </si>
  <si>
    <t>Autoimmun encephalitis</t>
  </si>
  <si>
    <t>P-DNA (dobbeltstrenget)-IgG</t>
  </si>
  <si>
    <t>dsDNA Ab (Chritidia Lucilia)</t>
  </si>
  <si>
    <t>Systemisk lupus erytematosus</t>
  </si>
  <si>
    <t>P-DNA (dobbeltstrenget)-Ab(IgG)</t>
  </si>
  <si>
    <t xml:space="preserve">dsDNA antistof, </t>
  </si>
  <si>
    <t>Systemisk lupus erythematosus (SLE)</t>
  </si>
  <si>
    <t>P-ENA7-screening, gruppe</t>
  </si>
  <si>
    <t>ENA-7 screening, gruppe</t>
  </si>
  <si>
    <t>Autoimmun reumatisk bindevævslidelse</t>
  </si>
  <si>
    <t>NPU18242 P-E3 ubiquitin-protein ligase TRIM21-antistof(IgG)</t>
  </si>
  <si>
    <t>NPU18243 P-60 kDa SS-A/Ro ribonucleoprotein-antistof(IgG)</t>
  </si>
  <si>
    <t>NPU12567 P-Lupus La protein-antistof(IgG)</t>
  </si>
  <si>
    <t>NPU26647 P-Smith's-antistof(IgG)</t>
  </si>
  <si>
    <t>NPU14504 P-Ribonucleoprotein-antistof(IgG)</t>
  </si>
  <si>
    <t>NPU26643 P-DNA topoisomerase 1-antistof(IgG)</t>
  </si>
  <si>
    <t>NPU26642 P-Histidin--tRNA-ligase-antistof(IgG)</t>
  </si>
  <si>
    <t>P-Primær AI encephalitis scr.-IgG</t>
  </si>
  <si>
    <t>Encephalitis (autoimmun) antistoffer, primær screening  (serum)</t>
  </si>
  <si>
    <t xml:space="preserve">NPU28654 P-NMDAR1-Ab(IgG)                                                                                                               </t>
  </si>
  <si>
    <t xml:space="preserve">NPU28655 P-Glutamate receptor 1-antistof(IgG)   </t>
  </si>
  <si>
    <t>NPU28656 P-Glutamate receptor 2-antistof(IgG)</t>
  </si>
  <si>
    <t xml:space="preserve">NPU28523 P-Contactin-associated protein-like 2-antistof(IgG)    </t>
  </si>
  <si>
    <t xml:space="preserve">NPU28612 P-Leucine-rich glioma-inactivated protein 1-antistof(IgG)    </t>
  </si>
  <si>
    <t>NPU28657 Gamma-aminobutyric acid type B receptor subunit 1-antistof(IgG)</t>
  </si>
  <si>
    <t>Csv-Primær AI encephalitis scr.-IgG</t>
  </si>
  <si>
    <t>Encephalitis (autoimmun) antistoffer, primær screening  (Csv)</t>
  </si>
  <si>
    <t xml:space="preserve">NPU28649 Csv-NMDAR1-Ab(IgG)                                                                                      </t>
  </si>
  <si>
    <t xml:space="preserve">NPU28650 Csv-Glutamate receptor 1-antistof(IgG) </t>
  </si>
  <si>
    <t>NPU28651 Csv-Glutamate receptor 2-antistof(IgG)</t>
  </si>
  <si>
    <t xml:space="preserve">NPU28648 Csv-Contactin-associated protein-like 2-antistof(IgG) </t>
  </si>
  <si>
    <t xml:space="preserve">NPU28620 Csv-Leucine-rich glioma-inactivated protein 1-antistof(IgG)  </t>
  </si>
  <si>
    <t>P-Sekundær AI encephalitis scr.-IgG</t>
  </si>
  <si>
    <t>Encephalitis (autoimmun) antistoffer, sekundær screening (serum)</t>
  </si>
  <si>
    <t xml:space="preserve">NPU29685 P-DPPX-Ab                              </t>
  </si>
  <si>
    <t>NPU54968 P-IgLON family member 5-IgG</t>
  </si>
  <si>
    <t>Csv-Sekundær AI encephalitis scr.-IgG</t>
  </si>
  <si>
    <t>Encephalitis (autoimmun) antistoffer, sekundær screening (Csv)</t>
  </si>
  <si>
    <t>NPU29686 Csv-DPPX-Ab</t>
  </si>
  <si>
    <t>NPU54969 Csv-IgLON family member 5-IgG</t>
  </si>
  <si>
    <t>P-Endomysium-IgA</t>
  </si>
  <si>
    <t>Endomysium-antistof, EMA</t>
  </si>
  <si>
    <t>P-Alpha-enolase-IgG</t>
  </si>
  <si>
    <t>ENO1 Ab</t>
  </si>
  <si>
    <t>Paraneoplastisk neurologisk syndrom (PNS), især retinopati (CAR)</t>
  </si>
  <si>
    <t>P-Enterocyt-antistof-Ab (IgA+IgG)</t>
  </si>
  <si>
    <t>Enterocytantistof</t>
  </si>
  <si>
    <t>Autoimmun enteropati</t>
  </si>
  <si>
    <t>P-Gamma-aminobutyric acid receptor subunit alpha-1+alpha3-antistof (IgG)</t>
  </si>
  <si>
    <t>GABA-A receptor Ab</t>
  </si>
  <si>
    <t>Csv-Gamma-aminobutyric acid receptor subunit alpha-1+alpha3-antistof (IgG)</t>
  </si>
  <si>
    <t>P-Fibrillarin-IgG</t>
  </si>
  <si>
    <t>Fibrillarin</t>
  </si>
  <si>
    <t>Systemisk sklerodermi</t>
  </si>
  <si>
    <t>Blodbank og Immunologi, AUH
Vævstypelaboratoriet, KIA, RH</t>
  </si>
  <si>
    <t>P-Glutamatdecarboxylase(gad65)-Ab</t>
  </si>
  <si>
    <t>GAD65-antistof (diabetes mellitus)</t>
  </si>
  <si>
    <t>Diabetes mellitus</t>
  </si>
  <si>
    <t>Klinisk biokemiske afdeling, alle regioner</t>
  </si>
  <si>
    <t>P-Glutam.decarb.(gad65)-IgG</t>
  </si>
  <si>
    <t>GAD65-antistof (autoimmun encephalitis)</t>
  </si>
  <si>
    <t>Csv-Glutamate decarboxylase 2-antistof(IgG)</t>
  </si>
  <si>
    <t>P-Gangliosid-Ab gruppe</t>
  </si>
  <si>
    <t>Gangliosidantistof, profil</t>
  </si>
  <si>
    <t>Motorisk/sensorisk neuropati, kronisk inflammatorisk demyeliniserende polyneuropati (CIDP), Guillain-Barré syndrom (GBS), multifokal motorisk neuropati (MMN) og Miller-Fisher syndrom (MFS).</t>
  </si>
  <si>
    <t xml:space="preserve">NPU28184 Gangliosid GM1 antistof(IgG)                                                                              </t>
  </si>
  <si>
    <t>NPU28191 Gangliosid GM1-antistof(IgM)</t>
  </si>
  <si>
    <t>NPU28185 Gangliosid GM2 antistof(IgG)</t>
  </si>
  <si>
    <t>NPU28192 Gangliosid GM2-antistof(IgM)</t>
  </si>
  <si>
    <t>NPU28186 Gangliosid GM3 antistof(IgG)</t>
  </si>
  <si>
    <t xml:space="preserve">NPU28193 Gangliosid GM3-antistof(IgM)  </t>
  </si>
  <si>
    <t>NPU28182 Gangliosid GD1a antistof (IgG)</t>
  </si>
  <si>
    <t xml:space="preserve">NPU28189 Gangliosid GD1a-antistof(IgM) </t>
  </si>
  <si>
    <t xml:space="preserve">NPU28183 Gangliosid GD1b antistof(IgG) </t>
  </si>
  <si>
    <t xml:space="preserve">NPU28190 Gangliosid GD1b-antistof(IgM) </t>
  </si>
  <si>
    <t>NPU28188 Gangliosid GT1b antistof(IgG)</t>
  </si>
  <si>
    <t>NPU28187 Gangliosid GQ1b antistof(IgG)</t>
  </si>
  <si>
    <t>NPU28194 Gangliosid GQ1b-antistof(IgM)</t>
  </si>
  <si>
    <t>P-Glat muskel-Ab(IgG)[GMA]</t>
  </si>
  <si>
    <t>Glat muskelantistof, GMA</t>
  </si>
  <si>
    <t>P-Glomerulær basalmembran-Ab(IgG)</t>
  </si>
  <si>
    <t>Glomerulær basalmembran-Ab (ELISA)</t>
  </si>
  <si>
    <t>Goodpastures syndrom</t>
  </si>
  <si>
    <t>P-Glomerulær basalmembran-IgG</t>
  </si>
  <si>
    <t>Glomerulær basalmembranantistof (IIF)</t>
  </si>
  <si>
    <t>P-Glycine receptor subunit alpha-1-antistof (IgG)</t>
  </si>
  <si>
    <t>Glycine receptor-Ab</t>
  </si>
  <si>
    <t>Encephalomyelitis (især PERM) eller Stiff Person Syndrome (SPS)</t>
  </si>
  <si>
    <t>Csv-Glycine receptor subunit alpha-1-antistof(IgG);</t>
  </si>
  <si>
    <t>P-Nucleoporin Gp-210-Ab</t>
  </si>
  <si>
    <t>GP210</t>
  </si>
  <si>
    <t>Primær biliær cirrose</t>
  </si>
  <si>
    <t>Blodbank og Immunologi, AUH</t>
  </si>
  <si>
    <t>P-Histon-Ab</t>
  </si>
  <si>
    <t>Histon-Ab</t>
  </si>
  <si>
    <t>Medikamentelt lupus erythematosus, juvenil idiopatisk arthritis, systemisk lupus erythematosus</t>
  </si>
  <si>
    <t>P-HMG-CoA reductase-IgG [HMGCR]</t>
  </si>
  <si>
    <t>HMGCR-Ab</t>
  </si>
  <si>
    <t>Statininduceret myositis</t>
  </si>
  <si>
    <t>P-Hud-Ab gruppe</t>
  </si>
  <si>
    <t>Hud-antistoffer</t>
  </si>
  <si>
    <t>Pemfigus</t>
  </si>
  <si>
    <t>P-IgLON family member 5-IgG</t>
  </si>
  <si>
    <t>IgLON family member 5-antistof</t>
  </si>
  <si>
    <t>P-Intrinsic faktor-IgG</t>
  </si>
  <si>
    <t>Intrinsic factor antistof</t>
  </si>
  <si>
    <t>Perniciøs anæmi</t>
  </si>
  <si>
    <t>P-Histidin-tRNA-ligase[Jo-1]-(IgG)</t>
  </si>
  <si>
    <t>Jo-1 antistof</t>
  </si>
  <si>
    <t>Polymyositis</t>
  </si>
  <si>
    <t>P-Keratin-IgG [AKA]</t>
  </si>
  <si>
    <t>Keratin-antistof</t>
  </si>
  <si>
    <t>P-Lever cytosol type 1-IgG</t>
  </si>
  <si>
    <t>LC-1 antistof</t>
  </si>
  <si>
    <t>P-Cytochrom P450 2D6-Ab(IgG) [LKM1]</t>
  </si>
  <si>
    <t>LKM-1 antistof</t>
  </si>
  <si>
    <t xml:space="preserve">P-Cytochrom P450 2D6-antistof(IgG) </t>
  </si>
  <si>
    <t>LKM-1 antistof (IIF)</t>
  </si>
  <si>
    <t>P-LRP-4-Ab(IgG)</t>
  </si>
  <si>
    <t>LRP-4 antistof</t>
  </si>
  <si>
    <t>Seronegativ myasthenia gravis</t>
  </si>
  <si>
    <t>P-CHD-4 -IgG [Mi-2]</t>
  </si>
  <si>
    <t>Mi-2</t>
  </si>
  <si>
    <t>Dermatomyositis</t>
  </si>
  <si>
    <t>P-Mitochondrie-Ab</t>
  </si>
  <si>
    <t>Mitokondrieantistof Ab, AMA (M2)</t>
  </si>
  <si>
    <t>Mitokondrieantistof Ab, AMA (IIF)</t>
  </si>
  <si>
    <t>Angives som bifund ved IIF på anden indikation</t>
  </si>
  <si>
    <t>P-MuSK receptor-Ab</t>
  </si>
  <si>
    <t>Muskel-specifik tyrosinkinase receptor-antistof</t>
  </si>
  <si>
    <t>P-Myeloperoxidase-Ab(IgG) [MPO]</t>
  </si>
  <si>
    <t>MPO Ab, (MPO-ANCA)</t>
  </si>
  <si>
    <t>Småkarsvasculitis (MPA, EGPA, GPA)</t>
  </si>
  <si>
    <t>P-MOG-IgG</t>
  </si>
  <si>
    <t>Myelin-oligodendrocyte glycoprotein-antistof, plasma</t>
  </si>
  <si>
    <t>Csv-MOG-IgG</t>
  </si>
  <si>
    <t>Myelin-oligodendrocyte glycoprotein-antistof, CSV</t>
  </si>
  <si>
    <t>P-Myelinassoc. glykoprot.-IgM</t>
  </si>
  <si>
    <t>Myelinassocieret glycoprotein (MAG)-antistof</t>
  </si>
  <si>
    <t>Monoklonal gammopati af ukendt betydning (MGUS) og sensorisk polyneuropati</t>
  </si>
  <si>
    <t>Myosit-Ab gruppe; P</t>
  </si>
  <si>
    <t>Myositantistof, profil</t>
  </si>
  <si>
    <t>Dermatomyositis eller polymyosit</t>
  </si>
  <si>
    <t>P-Neurofilament polypeptide-IgG</t>
  </si>
  <si>
    <t>Neuron antistof ved SLE (IgG)</t>
  </si>
  <si>
    <t>P-Neuropati(SGPG)-IgM</t>
  </si>
  <si>
    <t>Neuropati(SGPG)-antistof(IgM)</t>
  </si>
  <si>
    <t>Ikke tilgængelig. Afventer et mere stabilt assay. Derudover er den kliniske relevans usikker.</t>
  </si>
  <si>
    <t>P-NTF1-IgG[NOR90]</t>
  </si>
  <si>
    <t>NOR90 antistof</t>
  </si>
  <si>
    <t>P-Nucleosom-IgG</t>
  </si>
  <si>
    <t>Nucleosom-antistof</t>
  </si>
  <si>
    <t>SLE, juvenil SLE</t>
  </si>
  <si>
    <t>P-Ovarie-antistof (IgG)</t>
  </si>
  <si>
    <t>Ovarie-antistof</t>
  </si>
  <si>
    <t>Prematur menopause eller uforklaret infertilitet</t>
  </si>
  <si>
    <t>NPU28744 P—Cholesterol side-chain cleavage enzyme, mitochondrial-antistof           NPU28745 P—Steroid 17-alpha-hydroxylase/17,20 lyase-antistof</t>
  </si>
  <si>
    <t>P-Paraneoplastisk syndrom-Ab gruppe</t>
  </si>
  <si>
    <t>Paraneoplastisk syndrom (PNS) antistoffer</t>
  </si>
  <si>
    <t>Paraneoplastisk neurologisk syndrom</t>
  </si>
  <si>
    <t>NPU28556; Neuroncellekerne-protein(type 1)-antistof(IgG);P</t>
  </si>
  <si>
    <t>NPU28421; RNA-binding protein NOVA 1-antistof(IgG);P</t>
  </si>
  <si>
    <t>NPU28425; Cerebellar degeneration-relateret protein 2-antistof(IgG);P</t>
  </si>
  <si>
    <t>NPU28412; Dihydropyrimidinase-relateret protein 5-antistof(IgG);P</t>
  </si>
  <si>
    <t>NPU28553; Amphiphysin-antistof(IgG);P</t>
  </si>
  <si>
    <t>NPU28426; Paraneoplastic antigen Ma2-antistof(IgG);P</t>
  </si>
  <si>
    <t>NPU12544; Glutamate decarboxylase 2-antistof(IgG);P</t>
  </si>
  <si>
    <t>NPU29470; Recoverin-antistof(IgG); P</t>
  </si>
  <si>
    <t>NPU29471; Transcription factor SOX-1-antistof(IgG); P</t>
  </si>
  <si>
    <t>NPU29482; Delta and Notch-like epidermal growth factor-related receptor-antistof(IgG); P</t>
  </si>
  <si>
    <t>NPU29487; Zinc finger protein ZIC 4-antistof(IgG); P</t>
  </si>
  <si>
    <t>NPU53667; Titin-antistof(IgG); P</t>
  </si>
  <si>
    <t>Csv-Paraneoplastisk syndrom-Ab gruppe</t>
  </si>
  <si>
    <t>NPU28668; Neuroncellekerne-protein(type 1)-antistof(IgG);Csv</t>
  </si>
  <si>
    <t>NPU28666; RNA-binding protein NOVA 1-antistof(IgG);Csv</t>
  </si>
  <si>
    <t>NPU28667; Cerebellar degeneration-relateret protein 2-antistof(IgG);Csv</t>
  </si>
  <si>
    <t>NPU28664; Dihydropyrimidinase-relateret protein 5-antistof(IgG);Csv</t>
  </si>
  <si>
    <t>NPU28663; Amphiphysin-antistof(IgG);Csv</t>
  </si>
  <si>
    <t>NPU28665; Paraneoplastic antigen Ma2-antistof(IgG);Csv</t>
  </si>
  <si>
    <t>NPU29550; Glutamate decarboxylase 2-antistof(IgG);Csv</t>
  </si>
  <si>
    <t>NPU29548; Recoverin-antistof(IgG); Csv</t>
  </si>
  <si>
    <t>NPU29549; Transcription factor SOX-1-antistof(IgG); Csv</t>
  </si>
  <si>
    <t>NPU29551; Delta and Notch-like epidermal growth factor-related receptor-antistof(IgG); Csv</t>
  </si>
  <si>
    <t>NPU29486; Zinc finger protein ZIC 4-antistof(IgG); Csv</t>
  </si>
  <si>
    <t>NPU56962; Titin-antistof(IgG); Csv</t>
  </si>
  <si>
    <t>P-Parietalcelle-IgG [PCA]</t>
  </si>
  <si>
    <t>Parietalcelleantistof, PCA</t>
  </si>
  <si>
    <t>Perniciøs anæmi, type A gastritis</t>
  </si>
  <si>
    <t>P-PCNA-Ab</t>
  </si>
  <si>
    <t>PCNA</t>
  </si>
  <si>
    <t>Systemisk lupus erythematosus</t>
  </si>
  <si>
    <t>P-PLA2R-Ab(IgG)</t>
  </si>
  <si>
    <t>Phospholipase A2 receptor antistof</t>
  </si>
  <si>
    <t>Membranøs nefritis</t>
  </si>
  <si>
    <t>P-EXOSC9-IgG [PM-Scl75]</t>
  </si>
  <si>
    <t>PM-Scl75</t>
  </si>
  <si>
    <t>Sklerodermi-myositis overlapssyndrom</t>
  </si>
  <si>
    <t>P-EXOSC10-IgG [PM-Scl100]</t>
  </si>
  <si>
    <t>PM-Scl100</t>
  </si>
  <si>
    <t>Klinisk Immunologisk Afdeling, OUH  Blodbank og Immunologi, AUH
Vævstypelaboratoriet, KIA, RH</t>
  </si>
  <si>
    <t>P-Proteinase 3-Ab(IgG) [PR3]</t>
  </si>
  <si>
    <t>PR3 Ab (PR3-ANCA)</t>
  </si>
  <si>
    <t>Småkarsvasculitis (GPA, EGPA, MPA, RLV)</t>
  </si>
  <si>
    <t>P-Reno pulmonalt syndrom gruppe</t>
  </si>
  <si>
    <t>Renopulmonalt syndrom, akut screening</t>
  </si>
  <si>
    <t>Småkarsvasculitis (GPA, EGPA, MPA, RLV), Goodpastures syndrom</t>
  </si>
  <si>
    <t>P-Rheumafaktor(IgM)</t>
  </si>
  <si>
    <t>Rheumafaktor IgM</t>
  </si>
  <si>
    <t>Rheumatoid arthritis, Sjögrens syndrom, (SLE, MCTD, PBC))</t>
  </si>
  <si>
    <t>P-Rheumafaktor(IgA)</t>
  </si>
  <si>
    <t>Rheumafaktor IgA</t>
  </si>
  <si>
    <t>Rheumatoid arthritis, Sjögrens syndrom, (SLE)</t>
  </si>
  <si>
    <t>P-Ribosomal protein-IgG [Rib P]</t>
  </si>
  <si>
    <t>Rib P</t>
  </si>
  <si>
    <t>P-Ribonucleoprotein-antistof(IgG)</t>
  </si>
  <si>
    <t>RNP antistof</t>
  </si>
  <si>
    <t>P-RNA-polymeraser-antistof (IgG)</t>
  </si>
  <si>
    <t>RNA polymerase (I,II,III) antistof</t>
  </si>
  <si>
    <t>P-RNA pol III RPC1-IgG</t>
  </si>
  <si>
    <t>RNA polymerase III</t>
  </si>
  <si>
    <t>P-DNA topoisomerase1Ab(IgG)[Scl70]</t>
  </si>
  <si>
    <t>Scl70</t>
  </si>
  <si>
    <t>P-Selenium transferase-IgG [SLA/LP]</t>
  </si>
  <si>
    <t>SLA/LP</t>
  </si>
  <si>
    <t>P-Smiths-IgG</t>
  </si>
  <si>
    <t>Smith</t>
  </si>
  <si>
    <t>P-Nuclear auto-ag Sp-100-IgG</t>
  </si>
  <si>
    <t>Sp100</t>
  </si>
  <si>
    <t>P-Spytkirtel-IgG</t>
  </si>
  <si>
    <t>Spytkirtelantistof</t>
  </si>
  <si>
    <t>Sjögrens syndrom</t>
  </si>
  <si>
    <t>P-Sjøgren syndrom [SSA]-Ab(IgG)</t>
  </si>
  <si>
    <t>SSA</t>
  </si>
  <si>
    <t>Sjögrens syndrom, SLE, (sklerodermi, myositis)</t>
  </si>
  <si>
    <t>P-Sjøgren syndrom [SSB]-Ab(IgG)</t>
  </si>
  <si>
    <t>SSB</t>
  </si>
  <si>
    <t>P-Spermatozo-Ab</t>
  </si>
  <si>
    <t>Spermatozo antistof</t>
  </si>
  <si>
    <t>Afd. for vækst og reproduktion, RH</t>
  </si>
  <si>
    <t>P-Ribonuclease P/MRP POP1-Ab[Th/To]</t>
  </si>
  <si>
    <t>Th/To</t>
  </si>
  <si>
    <t>P-THSD7A-IgG</t>
  </si>
  <si>
    <t>THSD7A-Ab</t>
  </si>
  <si>
    <t>P-Titin-antistof (IgG)</t>
  </si>
  <si>
    <t>Titin-antistof</t>
  </si>
  <si>
    <t>P-Tværstribet muskel-IgG</t>
  </si>
  <si>
    <t>Tværstribet muskelantistof, TMA</t>
  </si>
  <si>
    <t>Myasthenia gravis (thymom-associeret)</t>
  </si>
  <si>
    <t>P-U1 snRNP(70 kDa+A+C)-Ab(IgG)</t>
  </si>
  <si>
    <t>U1RNP, RNP, RNP(70,A,C)</t>
  </si>
  <si>
    <t>Transglutaminase-IgA [tTG]</t>
  </si>
  <si>
    <t>Vævstransglutaminaseantistof, tTG-antistof</t>
  </si>
  <si>
    <t>Transglutaminase-IgG;P</t>
  </si>
  <si>
    <t xml:space="preserve">Cøliaki </t>
  </si>
  <si>
    <t>Vævstypelaboratoriet, KIA, RH</t>
  </si>
  <si>
    <t>P-Beta tubulin-antistof (PANDAS)</t>
  </si>
  <si>
    <t xml:space="preserve">Udføres ikke i DK. Ved behov kontaktes regionale immunologisk afdeling, der kan henvise til udførende laboratorium i udland (Oklahoma, USA). </t>
  </si>
  <si>
    <t>P-D(1A) dopamine receptor-ab (PANDAS)</t>
  </si>
  <si>
    <t>P-D(2) dopamine receptor-antistof (PANDAS)</t>
  </si>
  <si>
    <t>P-Lyso GM1-antistof (PANDAS)</t>
  </si>
  <si>
    <t>CaMKII (Calcium-dependent Calmodulin Protein Kinase II) (PANDAS)</t>
  </si>
  <si>
    <t>Cellestimuleringsassay</t>
  </si>
  <si>
    <t>http://labportal.rh.dk/LabPortal.asp?Mode=View&amp;Id=4399</t>
  </si>
  <si>
    <t>P-60 kDa SS-A/Ro ribonucleoprotein-antistof(IgG);</t>
  </si>
  <si>
    <t>http://labportal.rh.dk/LabPortal.asp?Mode=View&amp;Id=4400</t>
  </si>
  <si>
    <t>http://labportal.rh.dk/LabPortal.asp?Mode=View&amp;Id=5636</t>
  </si>
  <si>
    <t xml:space="preserve">Actin antistof
P-Actin-Ab
P—Actin-antistof(IgG); arb.k.(proc.) = ? </t>
  </si>
  <si>
    <t xml:space="preserve">52-kDa SSA
P-E3 ubiquitin-protein ligase TRIM21-antistof(IgG); </t>
  </si>
  <si>
    <t>http://labportal.rh.dk/LabPortal.asp?Mode=View&amp;Id=4368</t>
  </si>
  <si>
    <t>http://labportal.rh.dk/LabPortal.asp?Mode=View&amp;Id=4369</t>
  </si>
  <si>
    <t>P-52 kDa Ro protein-IgG</t>
  </si>
  <si>
    <t>P-60 kDa Ro Protein-IgG</t>
  </si>
  <si>
    <t>P-Actin-IgG</t>
  </si>
  <si>
    <t>http://labportal.rh.dk/LabPortal.asp?Mode=View&amp;Id=4370</t>
  </si>
  <si>
    <t>http://labportal.rh.dk/LabPortal.asp?Mode=View&amp;Id=4371</t>
  </si>
  <si>
    <t>http://labportal.rh.dk/LabPortal.asp?Mode=View&amp;Id=4372</t>
  </si>
  <si>
    <t>http://labportal.rh.dk/LabPortal.asp?Mode=View&amp;Id=4376</t>
  </si>
  <si>
    <t>http://labportal.rh.dk/LabPortal.asp?Mode=View&amp;Id=4378</t>
  </si>
  <si>
    <t>http://labportal.rh.dk/LabPortal.asp?Mode=View&amp;Id=4373</t>
  </si>
  <si>
    <t>http://labportal.rh.dk/LabPortal.asp?Mode=View&amp;Id=4377</t>
  </si>
  <si>
    <t>http://labportal.rh.dk/LabPortal.asp?Mode=View&amp;Id=4379</t>
  </si>
  <si>
    <t>http://labportal.rh.dk/LabPortal.asp?Mode=View&amp;Id=5635</t>
  </si>
  <si>
    <t>http://labportal.rh.dk/LabPortal.asp?Mode=View&amp;Id=4380</t>
  </si>
  <si>
    <t>http://labportal.rh.dk/LabPortal.asp?Mode=View&amp;Id=4382</t>
  </si>
  <si>
    <t>http://labportal.rh.dk/LabPortal.asp?Mode=View&amp;Id=4383</t>
  </si>
  <si>
    <t>http://labportal.rh.dk/LabPortal.asp?Mode=View&amp;Id=5638</t>
  </si>
  <si>
    <t>http://labportal.rh.dk/LabPortal.asp?Mode=View&amp;Id=5637</t>
  </si>
  <si>
    <t>http://labportal.rh.dk/LabPortal.asp?Mode=View&amp;Id=5640</t>
  </si>
  <si>
    <t>http://labportal.rh.dk/LabPortal.asp?Mode=View&amp;Id=4385</t>
  </si>
  <si>
    <t>http://labportal.rh.dk/LabPortal.asp?Mode=View&amp;Id=4389</t>
  </si>
  <si>
    <t>http://labportal.rh.dk/LabPortal.asp?Mode=View&amp;Id=4386</t>
  </si>
  <si>
    <t>http://labportal.rh.dk/LabPortal.asp?Mode=View&amp;Id=4390</t>
  </si>
  <si>
    <t>http://labportal.rh.dk/LabPortal.asp?Mode=View&amp;Id=4392</t>
  </si>
  <si>
    <t>http://labportal.rh.dk/LabPortal.asp?Mode=View&amp;Id=4391</t>
  </si>
  <si>
    <t>http://labportal.rh.dk/LabPortal.asp?Mode=View&amp;Id=4402</t>
  </si>
  <si>
    <t>http://labportal.rh.dk/LabPortal.asp?Mode=View&amp;Id=4403</t>
  </si>
  <si>
    <t>http://labportal.rh.dk/LabPortal.asp?Mode=View&amp;Id=4395</t>
  </si>
  <si>
    <t>http://labportal.rh.dk/LabPortal.asp?Mode=View&amp;Id=4401</t>
  </si>
  <si>
    <t>http://labportal.rh.dk/LabPortal.asp?Mode=View&amp;Id=4398</t>
  </si>
  <si>
    <t>Klinisk Immunologisk Afdeling, OUH Blodbank og Immunologi, AUH
Klinisk Immunologisk Afdeling, Aalborg
Vævstypelaboratoriet, KIA, RH</t>
  </si>
  <si>
    <t>Blodbank og Immunologi, AUH
Klinisk Immunologisk Afdeling, Aalborg
Vævstypelaboratoriet, KIA, RH</t>
  </si>
  <si>
    <t xml:space="preserve">Klinisk Immunologisk Afdeling, OUH   Klinisk Biokemisk afdeling, RM
Klinisk Immunologisk Afdeling, Aalborg
Vævstypelaboratoriet, KIA, RH </t>
  </si>
  <si>
    <t>Klinisk Immunologisk Afdeling, OUH
Klinisk Immunologisk Afdeling, Aalborg</t>
  </si>
  <si>
    <t>http://labportal.rh.dk/LabPortal.asp?Mode=View&amp;Id=4388</t>
  </si>
  <si>
    <t>http://labportal.rh.dk/LabPortal.asp?Mode=View&amp;Id=4397</t>
  </si>
  <si>
    <t>http://labportal.rh.dk/LabPortal.asp?Mode=View&amp;Id=5639</t>
  </si>
  <si>
    <t>http://labportal.rh.dk/LabPortal.asp?Mode=View&amp;Id=4396</t>
  </si>
  <si>
    <t>http://labportal.rh.dk/LabPortal.asp?Mode=View&amp;Id=4393</t>
  </si>
  <si>
    <t>Klinisk Immunologisk Afdeling, OUH
Klinisk Immunologisk Afdeling, Aalborg
Vævstypelaboratoriet, KIA, RH</t>
  </si>
  <si>
    <t>http://labportal.rh.dk/LabPortal.asp?Mode=View&amp;Id=4394</t>
  </si>
  <si>
    <t>Brugerhåndbog, Klinisk Immunologisk Afdeling, OUH</t>
  </si>
  <si>
    <t>Yderligere information, Region H</t>
  </si>
  <si>
    <t>PANDAS</t>
  </si>
  <si>
    <t>Analysefortegnelsen, AUH</t>
  </si>
  <si>
    <t>Forventes i rutine drift 1.12.2018. Prøver kan sendes aktuelt.</t>
  </si>
  <si>
    <t>Laboratorievejledning, RN</t>
  </si>
  <si>
    <t>NPU28652 Csv-Gamma-aminobutyric acid type B receptor subunit 1-antistof(IgG)</t>
  </si>
  <si>
    <t>NPU26628 P—Desmoglein 1-antistof(IgG) </t>
  </si>
  <si>
    <t>NPU26629 P—Desmoglein 3-antistof(IgG)</t>
  </si>
  <si>
    <t>NPU28367 P—Collagen alpha-1(XVII) chain-antistof(IgG)</t>
  </si>
  <si>
    <t>NPU29681 P—Envoplakin-antistof(IgG) </t>
  </si>
  <si>
    <t>NPU29678 P—Dystonin-antistof(IgG)</t>
  </si>
  <si>
    <t>NPU54673 P—Collagen alpha-1(VII) chain-antistof(IgG)</t>
  </si>
  <si>
    <t>Klinisk Immunologisk Afdeling, OUH
Blodbank og Immunologi, AUH      Klinisk Immunologisk Afdeling,  Aalborg</t>
  </si>
  <si>
    <t xml:space="preserve">NPU29623 P-Mi2-alpha-IgG
NPU28416 P-CHD-4 -IgG [Mi-2]
NPU29622 P-TIF1-gamma-IgG
NPU29621 P-MDA-5-IgG
NPU29620 P-MORC3-IgG
NPU29586 P-SAE1-IgG
NPU28415 P-Polymyositis (Ku)-Ab (IgG)
NPU27763 P-EXOSC10-IgG [PM-Scl100]
NPU27762 P-EXOSC9-IgG [PM-Scl75]
NPU14511 P-Histidin-tRNA-ligase[Jo1]-IgG
NPU28422 Polymyositis (SRP)-Ab (IgG)
NPU28420 Polymyositis (PL7)-Ab (IgG)
NPU28419 Polymyositis (PL12)-Ab (IgG)
NPU27764 P-Glycyl-tRNA synthet.-IgG [Ej]
NPU27765 P-Isoleuc.-tRNA synthet-IgG[OJ]
</t>
  </si>
  <si>
    <t>Yderligere information, RSyd</t>
  </si>
  <si>
    <t>Yderligere information, RM</t>
  </si>
  <si>
    <t>Yderligere information, RN</t>
  </si>
  <si>
    <t>NPU54982 P-GABAaR-alfa1+alfa3-IgG</t>
  </si>
  <si>
    <t>NPU54983 Csv-P-GABAaR-alfa1+alfa3-IgG</t>
  </si>
  <si>
    <t>NPU54727 P-Glutamatdecarboxylase(gad65)-Ab</t>
  </si>
  <si>
    <t>NPU54726 Csv-Glutamatdecarboxylase(gad65)-Ab</t>
  </si>
  <si>
    <t>P-VGKC-IgG</t>
  </si>
  <si>
    <t>Csv-VGKC-IgG</t>
  </si>
  <si>
    <t>Voltage-gated potassium channels-antistof (IgG)</t>
  </si>
  <si>
    <t>P—Contactin-1-IgG</t>
  </si>
  <si>
    <t>CIDP, perifere polyneuropatier</t>
  </si>
  <si>
    <t>P—Contactin-2-IgG</t>
  </si>
  <si>
    <t>P-Neurofascin 155-IgG</t>
  </si>
  <si>
    <t>P-Neurofascin 186-IgG</t>
  </si>
  <si>
    <t>NF186 antistof</t>
  </si>
  <si>
    <t>NF155 antistof</t>
  </si>
  <si>
    <t>CNTN2 antistof</t>
  </si>
  <si>
    <t>CNTN1 antistof</t>
  </si>
  <si>
    <t>P-Ryanodin receptor 1-IgG</t>
  </si>
  <si>
    <t xml:space="preserve">Myasthenia gravis </t>
  </si>
  <si>
    <t>RyR-1 antistof</t>
  </si>
  <si>
    <t>P-Saccharomyces cerevisiae-Ab(IgA)</t>
  </si>
  <si>
    <t>P-Saccharomyces cerevisiae-Ab(IgG)</t>
  </si>
  <si>
    <t>ASCA</t>
  </si>
  <si>
    <t>IBD</t>
  </si>
  <si>
    <t>Klinisk Biokemisk afdeling, RRA</t>
  </si>
  <si>
    <t>P-Pancreas ø-celle(IA-2)-Ab</t>
  </si>
  <si>
    <t>IA-2</t>
  </si>
  <si>
    <t>DM</t>
  </si>
  <si>
    <t>Blodprøver og Biokemi, AUH</t>
  </si>
  <si>
    <t>P-Complement C1q-IgG</t>
  </si>
  <si>
    <t>C1q antistof</t>
  </si>
  <si>
    <t>HUVS, lupus nephritis</t>
  </si>
  <si>
    <t>https://labportal.rh.dk/LabPortal.asp?Mode=View&amp;Id=5634</t>
  </si>
  <si>
    <t>P-Complement faktor H-IgG</t>
  </si>
  <si>
    <t>Complement faktor H antistof</t>
  </si>
  <si>
    <t>Vævstypelaboratoriet, KIA, RH i samarbejde med eksternt laboratorie</t>
  </si>
  <si>
    <t>https://labportal.rh.dk/LabPortal.asp?Mode=View&amp;Id=5406</t>
  </si>
  <si>
    <t>aHUS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</si>
</sst>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222222"/>
      <name val="Verdana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FF000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2" applyBorder="1" applyAlignment="1">
      <alignment vertical="center" wrapText="1"/>
    </xf>
    <xf numFmtId="0" fontId="10" fillId="0" borderId="3" xfId="2" applyBorder="1" applyAlignment="1">
      <alignment horizontal="left" vertical="center" wrapText="1"/>
    </xf>
    <xf numFmtId="0" fontId="10" fillId="0" borderId="4" xfId="2" applyBorder="1" applyAlignment="1">
      <alignment horizontal="left" vertical="center" wrapText="1"/>
    </xf>
    <xf numFmtId="0" fontId="10" fillId="0" borderId="5" xfId="2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0" fillId="0" borderId="1" xfId="2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3" xfId="2" applyBorder="1" applyAlignment="1">
      <alignment vertical="center" wrapText="1"/>
    </xf>
    <xf numFmtId="0" fontId="0" fillId="0" borderId="3" xfId="0" applyBorder="1" applyAlignment="1">
      <alignment vertical="center"/>
    </xf>
    <xf numFmtId="49" fontId="0" fillId="0" borderId="5" xfId="0" applyNumberForma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3" xfId="2" applyBorder="1" applyAlignment="1">
      <alignment horizontal="left" vertical="center" wrapText="1"/>
    </xf>
    <xf numFmtId="0" fontId="10" fillId="0" borderId="4" xfId="2" applyBorder="1" applyAlignment="1">
      <alignment horizontal="left" vertical="center" wrapText="1"/>
    </xf>
    <xf numFmtId="0" fontId="10" fillId="0" borderId="5" xfId="2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1" xfId="2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3">
    <cellStyle name="Link" xfId="2" builtinId="8"/>
    <cellStyle name="Normal" xfId="0" builtinId="0"/>
    <cellStyle name="Normal_Ark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uh.dk/om-auh/afdelinger/blodprover-og-biokemi/Til-fagfolk/analysefortegnelsen/hospital/" TargetMode="External"/><Relationship Id="rId21" Type="http://schemas.openxmlformats.org/officeDocument/2006/relationships/hyperlink" Target="http://labportal.rh.dk/LabPortal.asp?Mode=View&amp;Id=4385" TargetMode="External"/><Relationship Id="rId42" Type="http://schemas.openxmlformats.org/officeDocument/2006/relationships/hyperlink" Target="http://kia-ouh-brugerhaandbog.rsyd.dk/kia/brugerhaandbog/RepositoryDesktop/abe5e672-5529-4c7c-84bb-f702200677ba.htm" TargetMode="External"/><Relationship Id="rId47" Type="http://schemas.openxmlformats.org/officeDocument/2006/relationships/hyperlink" Target="http://kia-ouh-brugerhaandbog.rsyd.dk/kia/brugerhaandbog/RepositoryDesktop/abe5e672-5529-4c7c-84bb-f702200677ba.htm" TargetMode="External"/><Relationship Id="rId63" Type="http://schemas.openxmlformats.org/officeDocument/2006/relationships/hyperlink" Target="http://kia-ouh-brugerhaandbog.rsyd.dk/kia/brugerhaandbog/RepositoryDesktop/abe5e672-5529-4c7c-84bb-f702200677ba.htm" TargetMode="External"/><Relationship Id="rId68" Type="http://schemas.openxmlformats.org/officeDocument/2006/relationships/hyperlink" Target="http://kia-ouh-brugerhaandbog.rsyd.dk/kia/brugerhaandbog/RepositoryDesktop/abe5e672-5529-4c7c-84bb-f702200677ba.htm" TargetMode="External"/><Relationship Id="rId84" Type="http://schemas.openxmlformats.org/officeDocument/2006/relationships/hyperlink" Target="http://kia-ouh-brugerhaandbog.rsyd.dk/kia/brugerhaandbog/RepositoryDesktop/abe5e672-5529-4c7c-84bb-f702200677ba.htm" TargetMode="External"/><Relationship Id="rId89" Type="http://schemas.openxmlformats.org/officeDocument/2006/relationships/hyperlink" Target="http://kia-ouh-brugerhaandbog.rsyd.dk/kia/brugerhaandbog/RepositoryDesktop/abe5e672-5529-4c7c-84bb-f702200677ba.htm" TargetMode="External"/><Relationship Id="rId112" Type="http://schemas.openxmlformats.org/officeDocument/2006/relationships/hyperlink" Target="http://kia-ouh-brugerhaandbog.rsyd.dk/kia/brugerhaandbog/RepositoryDesktop/abe5e672-5529-4c7c-84bb-f702200677ba.htm" TargetMode="External"/><Relationship Id="rId133" Type="http://schemas.openxmlformats.org/officeDocument/2006/relationships/hyperlink" Target="http://www.auh.dk/om-auh/afdelinger/blodprover-og-biokemi/Til-fagfolk/analysefortegnelsen/hospital/" TargetMode="External"/><Relationship Id="rId138" Type="http://schemas.openxmlformats.org/officeDocument/2006/relationships/hyperlink" Target="http://www.auh.dk/om-auh/afdelinger/blodprover-og-biokemi/Til-fagfolk/analysefortegnelsen/hospital/" TargetMode="External"/><Relationship Id="rId154" Type="http://schemas.openxmlformats.org/officeDocument/2006/relationships/hyperlink" Target="http://www.auh.dk/om-auh/afdelinger/blodprover-og-biokemi/Til-fagfolk/analysefortegnelsen/hospital/" TargetMode="External"/><Relationship Id="rId159" Type="http://schemas.openxmlformats.org/officeDocument/2006/relationships/hyperlink" Target="https://laboratorievejledning.rn.dk/prog/view.aspx" TargetMode="External"/><Relationship Id="rId175" Type="http://schemas.openxmlformats.org/officeDocument/2006/relationships/hyperlink" Target="https://laboratorievejledning.rn.dk/prog/view.aspx" TargetMode="External"/><Relationship Id="rId170" Type="http://schemas.openxmlformats.org/officeDocument/2006/relationships/hyperlink" Target="https://laboratorievejledning.rn.dk/prog/view.aspx" TargetMode="External"/><Relationship Id="rId191" Type="http://schemas.openxmlformats.org/officeDocument/2006/relationships/hyperlink" Target="http://kia-ouh-brugerhaandbog.rsyd.dk/kia/brugerhaandbog/RepositoryDesktop/abe5e672-5529-4c7c-84bb-f702200677ba.htm" TargetMode="External"/><Relationship Id="rId16" Type="http://schemas.openxmlformats.org/officeDocument/2006/relationships/hyperlink" Target="http://labportal.rh.dk/LabPortal.asp?Mode=View&amp;Id=4382" TargetMode="External"/><Relationship Id="rId107" Type="http://schemas.openxmlformats.org/officeDocument/2006/relationships/hyperlink" Target="http://kia-ouh-brugerhaandbog.rsyd.dk/kia/brugerhaandbog/RepositoryDesktop/abe5e672-5529-4c7c-84bb-f702200677ba.htm" TargetMode="External"/><Relationship Id="rId11" Type="http://schemas.openxmlformats.org/officeDocument/2006/relationships/hyperlink" Target="http://labportal.rh.dk/LabPortal.asp?Mode=View&amp;Id=4373" TargetMode="External"/><Relationship Id="rId32" Type="http://schemas.openxmlformats.org/officeDocument/2006/relationships/hyperlink" Target="http://labportal.rh.dk/LabPortal.asp?Mode=View&amp;Id=4388" TargetMode="External"/><Relationship Id="rId37" Type="http://schemas.openxmlformats.org/officeDocument/2006/relationships/hyperlink" Target="http://labportal.rh.dk/LabPortal.asp?Mode=View&amp;Id=4394" TargetMode="External"/><Relationship Id="rId53" Type="http://schemas.openxmlformats.org/officeDocument/2006/relationships/hyperlink" Target="http://kia-ouh-brugerhaandbog.rsyd.dk/kia/brugerhaandbog/RepositoryDesktop/abe5e672-5529-4c7c-84bb-f702200677ba.htm" TargetMode="External"/><Relationship Id="rId58" Type="http://schemas.openxmlformats.org/officeDocument/2006/relationships/hyperlink" Target="http://kia-ouh-brugerhaandbog.rsyd.dk/kia/brugerhaandbog/RepositoryDesktop/abe5e672-5529-4c7c-84bb-f702200677ba.htm" TargetMode="External"/><Relationship Id="rId74" Type="http://schemas.openxmlformats.org/officeDocument/2006/relationships/hyperlink" Target="http://kia-ouh-brugerhaandbog.rsyd.dk/kia/brugerhaandbog/RepositoryDesktop/abe5e672-5529-4c7c-84bb-f702200677ba.htm" TargetMode="External"/><Relationship Id="rId79" Type="http://schemas.openxmlformats.org/officeDocument/2006/relationships/hyperlink" Target="http://kia-ouh-brugerhaandbog.rsyd.dk/kia/brugerhaandbog/RepositoryDesktop/abe5e672-5529-4c7c-84bb-f702200677ba.htm" TargetMode="External"/><Relationship Id="rId102" Type="http://schemas.openxmlformats.org/officeDocument/2006/relationships/hyperlink" Target="http://kia-ouh-brugerhaandbog.rsyd.dk/kia/brugerhaandbog/RepositoryDesktop/abe5e672-5529-4c7c-84bb-f702200677ba.htm" TargetMode="External"/><Relationship Id="rId123" Type="http://schemas.openxmlformats.org/officeDocument/2006/relationships/hyperlink" Target="http://www.auh.dk/om-auh/afdelinger/blodprover-og-biokemi/Til-fagfolk/analysefortegnelsen/hospital/" TargetMode="External"/><Relationship Id="rId128" Type="http://schemas.openxmlformats.org/officeDocument/2006/relationships/hyperlink" Target="http://www.auh.dk/om-auh/afdelinger/blodprover-og-biokemi/Til-fagfolk/analysefortegnelsen/hospital/" TargetMode="External"/><Relationship Id="rId144" Type="http://schemas.openxmlformats.org/officeDocument/2006/relationships/hyperlink" Target="http://www.auh.dk/om-auh/afdelinger/blodprover-og-biokemi/Til-fagfolk/analysefortegnelsen/hospital/" TargetMode="External"/><Relationship Id="rId149" Type="http://schemas.openxmlformats.org/officeDocument/2006/relationships/hyperlink" Target="http://www.auh.dk/om-auh/afdelinger/blodprover-og-biokemi/Til-fagfolk/analysefortegnelsen/hospital/" TargetMode="External"/><Relationship Id="rId5" Type="http://schemas.openxmlformats.org/officeDocument/2006/relationships/hyperlink" Target="http://labportal.rh.dk/LabPortal.asp?Mode=View&amp;Id=4369" TargetMode="External"/><Relationship Id="rId90" Type="http://schemas.openxmlformats.org/officeDocument/2006/relationships/hyperlink" Target="http://kia-ouh-brugerhaandbog.rsyd.dk/kia/brugerhaandbog/RepositoryDesktop/abe5e672-5529-4c7c-84bb-f702200677ba.htm" TargetMode="External"/><Relationship Id="rId95" Type="http://schemas.openxmlformats.org/officeDocument/2006/relationships/hyperlink" Target="http://kia-ouh-brugerhaandbog.rsyd.dk/kia/brugerhaandbog/RepositoryDesktop/abe5e672-5529-4c7c-84bb-f702200677ba.htm" TargetMode="External"/><Relationship Id="rId160" Type="http://schemas.openxmlformats.org/officeDocument/2006/relationships/hyperlink" Target="https://laboratorievejledning.rn.dk/prog/view.aspx" TargetMode="External"/><Relationship Id="rId165" Type="http://schemas.openxmlformats.org/officeDocument/2006/relationships/hyperlink" Target="https://laboratorievejledning.rn.dk/prog/view.aspx" TargetMode="External"/><Relationship Id="rId181" Type="http://schemas.openxmlformats.org/officeDocument/2006/relationships/hyperlink" Target="https://laboratorievejledning.rn.dk/prog/view.aspx" TargetMode="External"/><Relationship Id="rId186" Type="http://schemas.openxmlformats.org/officeDocument/2006/relationships/hyperlink" Target="http://kia-ouh-brugerhaandbog.rsyd.dk/kia/brugerhaandbog/RepositoryDesktop/abe5e672-5529-4c7c-84bb-f702200677ba.htm" TargetMode="External"/><Relationship Id="rId22" Type="http://schemas.openxmlformats.org/officeDocument/2006/relationships/hyperlink" Target="http://labportal.rh.dk/LabPortal.asp?Mode=View&amp;Id=4389" TargetMode="External"/><Relationship Id="rId27" Type="http://schemas.openxmlformats.org/officeDocument/2006/relationships/hyperlink" Target="http://labportal.rh.dk/LabPortal.asp?Mode=View&amp;Id=4402" TargetMode="External"/><Relationship Id="rId43" Type="http://schemas.openxmlformats.org/officeDocument/2006/relationships/hyperlink" Target="http://kia-ouh-brugerhaandbog.rsyd.dk/kia/brugerhaandbog/RepositoryDesktop/abe5e672-5529-4c7c-84bb-f702200677ba.htm" TargetMode="External"/><Relationship Id="rId48" Type="http://schemas.openxmlformats.org/officeDocument/2006/relationships/hyperlink" Target="http://kia-ouh-brugerhaandbog.rsyd.dk/kia/brugerhaandbog/RepositoryDesktop/abe5e672-5529-4c7c-84bb-f702200677ba.htm" TargetMode="External"/><Relationship Id="rId64" Type="http://schemas.openxmlformats.org/officeDocument/2006/relationships/hyperlink" Target="http://kia-ouh-brugerhaandbog.rsyd.dk/kia/brugerhaandbog/RepositoryDesktop/abe5e672-5529-4c7c-84bb-f702200677ba.htm" TargetMode="External"/><Relationship Id="rId69" Type="http://schemas.openxmlformats.org/officeDocument/2006/relationships/hyperlink" Target="http://kia-ouh-brugerhaandbog.rsyd.dk/kia/brugerhaandbog/RepositoryDesktop/abe5e672-5529-4c7c-84bb-f702200677ba.htm" TargetMode="External"/><Relationship Id="rId113" Type="http://schemas.openxmlformats.org/officeDocument/2006/relationships/hyperlink" Target="http://kia-ouh-brugerhaandbog.rsyd.dk/kia/brugerhaandbog/RepositoryDesktop/abe5e672-5529-4c7c-84bb-f702200677ba.htm" TargetMode="External"/><Relationship Id="rId118" Type="http://schemas.openxmlformats.org/officeDocument/2006/relationships/hyperlink" Target="http://www.auh.dk/om-auh/afdelinger/blodprover-og-biokemi/Til-fagfolk/analysefortegnelsen/hospital/" TargetMode="External"/><Relationship Id="rId134" Type="http://schemas.openxmlformats.org/officeDocument/2006/relationships/hyperlink" Target="http://www.auh.dk/om-auh/afdelinger/blodprover-og-biokemi/Til-fagfolk/analysefortegnelsen/hospital/" TargetMode="External"/><Relationship Id="rId139" Type="http://schemas.openxmlformats.org/officeDocument/2006/relationships/hyperlink" Target="http://www.auh.dk/om-auh/afdelinger/blodprover-og-biokemi/Til-fagfolk/analysefortegnelsen/hospital/" TargetMode="External"/><Relationship Id="rId80" Type="http://schemas.openxmlformats.org/officeDocument/2006/relationships/hyperlink" Target="http://kia-ouh-brugerhaandbog.rsyd.dk/kia/brugerhaandbog/RepositoryDesktop/abe5e672-5529-4c7c-84bb-f702200677ba.htm" TargetMode="External"/><Relationship Id="rId85" Type="http://schemas.openxmlformats.org/officeDocument/2006/relationships/hyperlink" Target="http://kia-ouh-brugerhaandbog.rsyd.dk/kia/brugerhaandbog/RepositoryDesktop/abe5e672-5529-4c7c-84bb-f702200677ba.htm" TargetMode="External"/><Relationship Id="rId150" Type="http://schemas.openxmlformats.org/officeDocument/2006/relationships/hyperlink" Target="http://www.auh.dk/om-auh/afdelinger/blodprover-og-biokemi/Til-fagfolk/analysefortegnelsen/hospital/" TargetMode="External"/><Relationship Id="rId155" Type="http://schemas.openxmlformats.org/officeDocument/2006/relationships/hyperlink" Target="http://www.auh.dk/om-auh/afdelinger/blodprover-og-biokemi/Til-fagfolk/analysefortegnelsen/hospital/" TargetMode="External"/><Relationship Id="rId171" Type="http://schemas.openxmlformats.org/officeDocument/2006/relationships/hyperlink" Target="https://laboratorievejledning.rn.dk/prog/view.aspx" TargetMode="External"/><Relationship Id="rId176" Type="http://schemas.openxmlformats.org/officeDocument/2006/relationships/hyperlink" Target="https://laboratorievejledning.rn.dk/prog/view.aspx" TargetMode="External"/><Relationship Id="rId192" Type="http://schemas.openxmlformats.org/officeDocument/2006/relationships/hyperlink" Target="http://kia-ouh-brugerhaandbog.rsyd.dk/kia/brugerhaandbog/RepositoryDesktop/abe5e672-5529-4c7c-84bb-f702200677ba.htm" TargetMode="External"/><Relationship Id="rId12" Type="http://schemas.openxmlformats.org/officeDocument/2006/relationships/hyperlink" Target="http://labportal.rh.dk/LabPortal.asp?Mode=View&amp;Id=4377" TargetMode="External"/><Relationship Id="rId17" Type="http://schemas.openxmlformats.org/officeDocument/2006/relationships/hyperlink" Target="http://labportal.rh.dk/LabPortal.asp?Mode=View&amp;Id=4383" TargetMode="External"/><Relationship Id="rId33" Type="http://schemas.openxmlformats.org/officeDocument/2006/relationships/hyperlink" Target="http://labportal.rh.dk/LabPortal.asp?Mode=View&amp;Id=4397" TargetMode="External"/><Relationship Id="rId38" Type="http://schemas.openxmlformats.org/officeDocument/2006/relationships/hyperlink" Target="http://kia-ouh-brugerhaandbog.rsyd.dk/kia/brugerhaandbog/RepositoryDesktop/abe5e672-5529-4c7c-84bb-f702200677ba.htm" TargetMode="External"/><Relationship Id="rId59" Type="http://schemas.openxmlformats.org/officeDocument/2006/relationships/hyperlink" Target="http://kia-ouh-brugerhaandbog.rsyd.dk/kia/brugerhaandbog/RepositoryDesktop/abe5e672-5529-4c7c-84bb-f702200677ba.htm" TargetMode="External"/><Relationship Id="rId103" Type="http://schemas.openxmlformats.org/officeDocument/2006/relationships/hyperlink" Target="http://kia-ouh-brugerhaandbog.rsyd.dk/kia/brugerhaandbog/RepositoryDesktop/abe5e672-5529-4c7c-84bb-f702200677ba.htm" TargetMode="External"/><Relationship Id="rId108" Type="http://schemas.openxmlformats.org/officeDocument/2006/relationships/hyperlink" Target="http://kia-ouh-brugerhaandbog.rsyd.dk/kia/brugerhaandbog/RepositoryDesktop/abe5e672-5529-4c7c-84bb-f702200677ba.htm" TargetMode="External"/><Relationship Id="rId124" Type="http://schemas.openxmlformats.org/officeDocument/2006/relationships/hyperlink" Target="http://www.auh.dk/om-auh/afdelinger/blodprover-og-biokemi/Til-fagfolk/analysefortegnelsen/hospital/" TargetMode="External"/><Relationship Id="rId129" Type="http://schemas.openxmlformats.org/officeDocument/2006/relationships/hyperlink" Target="http://www.auh.dk/om-auh/afdelinger/blodprover-og-biokemi/Til-fagfolk/analysefortegnelsen/hospital/" TargetMode="External"/><Relationship Id="rId54" Type="http://schemas.openxmlformats.org/officeDocument/2006/relationships/hyperlink" Target="http://kia-ouh-brugerhaandbog.rsyd.dk/kia/brugerhaandbog/RepositoryDesktop/abe5e672-5529-4c7c-84bb-f702200677ba.htm" TargetMode="External"/><Relationship Id="rId70" Type="http://schemas.openxmlformats.org/officeDocument/2006/relationships/hyperlink" Target="http://kia-ouh-brugerhaandbog.rsyd.dk/kia/brugerhaandbog/RepositoryDesktop/abe5e672-5529-4c7c-84bb-f702200677ba.htm" TargetMode="External"/><Relationship Id="rId75" Type="http://schemas.openxmlformats.org/officeDocument/2006/relationships/hyperlink" Target="http://kia-ouh-brugerhaandbog.rsyd.dk/kia/brugerhaandbog/RepositoryDesktop/abe5e672-5529-4c7c-84bb-f702200677ba.htm" TargetMode="External"/><Relationship Id="rId91" Type="http://schemas.openxmlformats.org/officeDocument/2006/relationships/hyperlink" Target="http://kia-ouh-brugerhaandbog.rsyd.dk/kia/brugerhaandbog/RepositoryDesktop/abe5e672-5529-4c7c-84bb-f702200677ba.htm" TargetMode="External"/><Relationship Id="rId96" Type="http://schemas.openxmlformats.org/officeDocument/2006/relationships/hyperlink" Target="http://kia-ouh-brugerhaandbog.rsyd.dk/kia/brugerhaandbog/RepositoryDesktop/abe5e672-5529-4c7c-84bb-f702200677ba.htm" TargetMode="External"/><Relationship Id="rId140" Type="http://schemas.openxmlformats.org/officeDocument/2006/relationships/hyperlink" Target="http://www.auh.dk/om-auh/afdelinger/blodprover-og-biokemi/Til-fagfolk/analysefortegnelsen/hospital/" TargetMode="External"/><Relationship Id="rId145" Type="http://schemas.openxmlformats.org/officeDocument/2006/relationships/hyperlink" Target="http://www.auh.dk/om-auh/afdelinger/blodprover-og-biokemi/Til-fagfolk/analysefortegnelsen/hospital/" TargetMode="External"/><Relationship Id="rId161" Type="http://schemas.openxmlformats.org/officeDocument/2006/relationships/hyperlink" Target="https://laboratorievejledning.rn.dk/prog/view.aspx" TargetMode="External"/><Relationship Id="rId166" Type="http://schemas.openxmlformats.org/officeDocument/2006/relationships/hyperlink" Target="https://laboratorievejledning.rn.dk/prog/view.aspx" TargetMode="External"/><Relationship Id="rId182" Type="http://schemas.openxmlformats.org/officeDocument/2006/relationships/hyperlink" Target="https://laboratorievejledning.rn.dk/prog/view.aspx" TargetMode="External"/><Relationship Id="rId187" Type="http://schemas.openxmlformats.org/officeDocument/2006/relationships/hyperlink" Target="http://kia-ouh-brugerhaandbog.rsyd.dk/kia/brugerhaandbog/RepositoryDesktop/abe5e672-5529-4c7c-84bb-f702200677ba.htm" TargetMode="External"/><Relationship Id="rId1" Type="http://schemas.openxmlformats.org/officeDocument/2006/relationships/hyperlink" Target="http://labportal.rh.dk/LabPortal.asp?Mode=View&amp;Id=4399" TargetMode="External"/><Relationship Id="rId6" Type="http://schemas.openxmlformats.org/officeDocument/2006/relationships/hyperlink" Target="http://labportal.rh.dk/LabPortal.asp?Mode=View&amp;Id=4370" TargetMode="External"/><Relationship Id="rId23" Type="http://schemas.openxmlformats.org/officeDocument/2006/relationships/hyperlink" Target="http://labportal.rh.dk/LabPortal.asp?Mode=View&amp;Id=4386" TargetMode="External"/><Relationship Id="rId28" Type="http://schemas.openxmlformats.org/officeDocument/2006/relationships/hyperlink" Target="http://labportal.rh.dk/LabPortal.asp?Mode=View&amp;Id=4403" TargetMode="External"/><Relationship Id="rId49" Type="http://schemas.openxmlformats.org/officeDocument/2006/relationships/hyperlink" Target="http://kia-ouh-brugerhaandbog.rsyd.dk/kia/brugerhaandbog/RepositoryDesktop/abe5e672-5529-4c7c-84bb-f702200677ba.htm" TargetMode="External"/><Relationship Id="rId114" Type="http://schemas.openxmlformats.org/officeDocument/2006/relationships/hyperlink" Target="http://kia-ouh-brugerhaandbog.rsyd.dk/kia/brugerhaandbog/RepositoryDesktop/abe5e672-5529-4c7c-84bb-f702200677ba.htm" TargetMode="External"/><Relationship Id="rId119" Type="http://schemas.openxmlformats.org/officeDocument/2006/relationships/hyperlink" Target="http://www.auh.dk/om-auh/afdelinger/blodprover-og-biokemi/Til-fagfolk/analysefortegnelsen/hospital/" TargetMode="External"/><Relationship Id="rId44" Type="http://schemas.openxmlformats.org/officeDocument/2006/relationships/hyperlink" Target="http://kia-ouh-brugerhaandbog.rsyd.dk/kia/brugerhaandbog/RepositoryDesktop/abe5e672-5529-4c7c-84bb-f702200677ba.htm" TargetMode="External"/><Relationship Id="rId60" Type="http://schemas.openxmlformats.org/officeDocument/2006/relationships/hyperlink" Target="http://kia-ouh-brugerhaandbog.rsyd.dk/kia/brugerhaandbog/RepositoryDesktop/abe5e672-5529-4c7c-84bb-f702200677ba.htm" TargetMode="External"/><Relationship Id="rId65" Type="http://schemas.openxmlformats.org/officeDocument/2006/relationships/hyperlink" Target="http://kia-ouh-brugerhaandbog.rsyd.dk/kia/brugerhaandbog/RepositoryDesktop/abe5e672-5529-4c7c-84bb-f702200677ba.htm" TargetMode="External"/><Relationship Id="rId81" Type="http://schemas.openxmlformats.org/officeDocument/2006/relationships/hyperlink" Target="http://kia-ouh-brugerhaandbog.rsyd.dk/kia/brugerhaandbog/RepositoryDesktop/abe5e672-5529-4c7c-84bb-f702200677ba.htm" TargetMode="External"/><Relationship Id="rId86" Type="http://schemas.openxmlformats.org/officeDocument/2006/relationships/hyperlink" Target="http://kia-ouh-brugerhaandbog.rsyd.dk/kia/brugerhaandbog/RepositoryDesktop/abe5e672-5529-4c7c-84bb-f702200677ba.htm" TargetMode="External"/><Relationship Id="rId130" Type="http://schemas.openxmlformats.org/officeDocument/2006/relationships/hyperlink" Target="http://www.auh.dk/om-auh/afdelinger/blodprover-og-biokemi/Til-fagfolk/analysefortegnelsen/hospital/" TargetMode="External"/><Relationship Id="rId135" Type="http://schemas.openxmlformats.org/officeDocument/2006/relationships/hyperlink" Target="http://www.auh.dk/om-auh/afdelinger/blodprover-og-biokemi/Til-fagfolk/analysefortegnelsen/hospital/" TargetMode="External"/><Relationship Id="rId151" Type="http://schemas.openxmlformats.org/officeDocument/2006/relationships/hyperlink" Target="http://www.auh.dk/om-auh/afdelinger/blodprover-og-biokemi/Til-fagfolk/analysefortegnelsen/hospital/" TargetMode="External"/><Relationship Id="rId156" Type="http://schemas.openxmlformats.org/officeDocument/2006/relationships/hyperlink" Target="http://kia-ouh-brugerhaandbog.rsyd.dk/kia/brugerhaandbog/RepositoryDesktop/abe5e672-5529-4c7c-84bb-f702200677ba.htm" TargetMode="External"/><Relationship Id="rId177" Type="http://schemas.openxmlformats.org/officeDocument/2006/relationships/hyperlink" Target="https://laboratorievejledning.rn.dk/prog/view.aspx" TargetMode="External"/><Relationship Id="rId172" Type="http://schemas.openxmlformats.org/officeDocument/2006/relationships/hyperlink" Target="https://laboratorievejledning.rn.dk/prog/view.aspx" TargetMode="External"/><Relationship Id="rId193" Type="http://schemas.openxmlformats.org/officeDocument/2006/relationships/hyperlink" Target="https://labportal.rh.dk/LabPortal.asp?Mode=View&amp;Id=5634" TargetMode="External"/><Relationship Id="rId13" Type="http://schemas.openxmlformats.org/officeDocument/2006/relationships/hyperlink" Target="http://labportal.rh.dk/LabPortal.asp?Mode=View&amp;Id=4379" TargetMode="External"/><Relationship Id="rId18" Type="http://schemas.openxmlformats.org/officeDocument/2006/relationships/hyperlink" Target="http://labportal.rh.dk/LabPortal.asp?Mode=View&amp;Id=5638" TargetMode="External"/><Relationship Id="rId39" Type="http://schemas.openxmlformats.org/officeDocument/2006/relationships/hyperlink" Target="http://kia-ouh-brugerhaandbog.rsyd.dk/kia/brugerhaandbog/RepositoryDesktop/abe5e672-5529-4c7c-84bb-f702200677ba.htm" TargetMode="External"/><Relationship Id="rId109" Type="http://schemas.openxmlformats.org/officeDocument/2006/relationships/hyperlink" Target="http://kia-ouh-brugerhaandbog.rsyd.dk/kia/brugerhaandbog/RepositoryDesktop/abe5e672-5529-4c7c-84bb-f702200677ba.htm" TargetMode="External"/><Relationship Id="rId34" Type="http://schemas.openxmlformats.org/officeDocument/2006/relationships/hyperlink" Target="http://labportal.rh.dk/LabPortal.asp?Mode=View&amp;Id=5639" TargetMode="External"/><Relationship Id="rId50" Type="http://schemas.openxmlformats.org/officeDocument/2006/relationships/hyperlink" Target="http://kia-ouh-brugerhaandbog.rsyd.dk/kia/brugerhaandbog/RepositoryDesktop/abe5e672-5529-4c7c-84bb-f702200677ba.htm" TargetMode="External"/><Relationship Id="rId55" Type="http://schemas.openxmlformats.org/officeDocument/2006/relationships/hyperlink" Target="http://kia-ouh-brugerhaandbog.rsyd.dk/kia/brugerhaandbog/RepositoryDesktop/abe5e672-5529-4c7c-84bb-f702200677ba.htm" TargetMode="External"/><Relationship Id="rId76" Type="http://schemas.openxmlformats.org/officeDocument/2006/relationships/hyperlink" Target="http://kia-ouh-brugerhaandbog.rsyd.dk/kia/brugerhaandbog/RepositoryDesktop/abe5e672-5529-4c7c-84bb-f702200677ba.htm" TargetMode="External"/><Relationship Id="rId97" Type="http://schemas.openxmlformats.org/officeDocument/2006/relationships/hyperlink" Target="http://kia-ouh-brugerhaandbog.rsyd.dk/kia/brugerhaandbog/RepositoryDesktop/abe5e672-5529-4c7c-84bb-f702200677ba.htm" TargetMode="External"/><Relationship Id="rId104" Type="http://schemas.openxmlformats.org/officeDocument/2006/relationships/hyperlink" Target="http://kia-ouh-brugerhaandbog.rsyd.dk/kia/brugerhaandbog/RepositoryDesktop/abe5e672-5529-4c7c-84bb-f702200677ba.htm" TargetMode="External"/><Relationship Id="rId120" Type="http://schemas.openxmlformats.org/officeDocument/2006/relationships/hyperlink" Target="http://www.auh.dk/om-auh/afdelinger/blodprover-og-biokemi/Til-fagfolk/analysefortegnelsen/hospital/" TargetMode="External"/><Relationship Id="rId125" Type="http://schemas.openxmlformats.org/officeDocument/2006/relationships/hyperlink" Target="http://www.auh.dk/om-auh/afdelinger/blodprover-og-biokemi/Til-fagfolk/analysefortegnelsen/hospital/" TargetMode="External"/><Relationship Id="rId141" Type="http://schemas.openxmlformats.org/officeDocument/2006/relationships/hyperlink" Target="http://www.auh.dk/om-auh/afdelinger/blodprover-og-biokemi/Til-fagfolk/analysefortegnelsen/hospital/" TargetMode="External"/><Relationship Id="rId146" Type="http://schemas.openxmlformats.org/officeDocument/2006/relationships/hyperlink" Target="http://www.auh.dk/om-auh/afdelinger/blodprover-og-biokemi/Til-fagfolk/analysefortegnelsen/hospital/" TargetMode="External"/><Relationship Id="rId167" Type="http://schemas.openxmlformats.org/officeDocument/2006/relationships/hyperlink" Target="https://laboratorievejledning.rn.dk/prog/view.aspx" TargetMode="External"/><Relationship Id="rId188" Type="http://schemas.openxmlformats.org/officeDocument/2006/relationships/hyperlink" Target="http://kia-ouh-brugerhaandbog.rsyd.dk/kia/brugerhaandbog/RepositoryDesktop/abe5e672-5529-4c7c-84bb-f702200677ba.htm" TargetMode="External"/><Relationship Id="rId7" Type="http://schemas.openxmlformats.org/officeDocument/2006/relationships/hyperlink" Target="http://labportal.rh.dk/LabPortal.asp?Mode=View&amp;Id=4371" TargetMode="External"/><Relationship Id="rId71" Type="http://schemas.openxmlformats.org/officeDocument/2006/relationships/hyperlink" Target="http://kia-ouh-brugerhaandbog.rsyd.dk/kia/brugerhaandbog/RepositoryDesktop/abe5e672-5529-4c7c-84bb-f702200677ba.htm" TargetMode="External"/><Relationship Id="rId92" Type="http://schemas.openxmlformats.org/officeDocument/2006/relationships/hyperlink" Target="http://kia-ouh-brugerhaandbog.rsyd.dk/kia/brugerhaandbog/RepositoryDesktop/abe5e672-5529-4c7c-84bb-f702200677ba.htm" TargetMode="External"/><Relationship Id="rId162" Type="http://schemas.openxmlformats.org/officeDocument/2006/relationships/hyperlink" Target="https://laboratorievejledning.rn.dk/prog/view.aspx" TargetMode="External"/><Relationship Id="rId183" Type="http://schemas.openxmlformats.org/officeDocument/2006/relationships/hyperlink" Target="https://laboratorievejledning.rn.dk/prog/view.aspx" TargetMode="External"/><Relationship Id="rId2" Type="http://schemas.openxmlformats.org/officeDocument/2006/relationships/hyperlink" Target="http://labportal.rh.dk/LabPortal.asp?Mode=View&amp;Id=5636" TargetMode="External"/><Relationship Id="rId29" Type="http://schemas.openxmlformats.org/officeDocument/2006/relationships/hyperlink" Target="http://labportal.rh.dk/LabPortal.asp?Mode=View&amp;Id=4395" TargetMode="External"/><Relationship Id="rId24" Type="http://schemas.openxmlformats.org/officeDocument/2006/relationships/hyperlink" Target="http://labportal.rh.dk/LabPortal.asp?Mode=View&amp;Id=4390" TargetMode="External"/><Relationship Id="rId40" Type="http://schemas.openxmlformats.org/officeDocument/2006/relationships/hyperlink" Target="http://kia-ouh-brugerhaandbog.rsyd.dk/kia/brugerhaandbog/RepositoryDesktop/abe5e672-5529-4c7c-84bb-f702200677ba.htm" TargetMode="External"/><Relationship Id="rId45" Type="http://schemas.openxmlformats.org/officeDocument/2006/relationships/hyperlink" Target="http://kia-ouh-brugerhaandbog.rsyd.dk/kia/brugerhaandbog/RepositoryDesktop/abe5e672-5529-4c7c-84bb-f702200677ba.htm" TargetMode="External"/><Relationship Id="rId66" Type="http://schemas.openxmlformats.org/officeDocument/2006/relationships/hyperlink" Target="http://kia-ouh-brugerhaandbog.rsyd.dk/kia/brugerhaandbog/RepositoryDesktop/abe5e672-5529-4c7c-84bb-f702200677ba.htm" TargetMode="External"/><Relationship Id="rId87" Type="http://schemas.openxmlformats.org/officeDocument/2006/relationships/hyperlink" Target="http://kia-ouh-brugerhaandbog.rsyd.dk/kia/brugerhaandbog/RepositoryDesktop/abe5e672-5529-4c7c-84bb-f702200677ba.htm" TargetMode="External"/><Relationship Id="rId110" Type="http://schemas.openxmlformats.org/officeDocument/2006/relationships/hyperlink" Target="http://kia-ouh-brugerhaandbog.rsyd.dk/kia/brugerhaandbog/RepositoryDesktop/abe5e672-5529-4c7c-84bb-f702200677ba.htm" TargetMode="External"/><Relationship Id="rId115" Type="http://schemas.openxmlformats.org/officeDocument/2006/relationships/hyperlink" Target="http://kia-ouh-brugerhaandbog.rsyd.dk/kia/brugerhaandbog/RepositoryDesktop/abe5e672-5529-4c7c-84bb-f702200677ba.htm" TargetMode="External"/><Relationship Id="rId131" Type="http://schemas.openxmlformats.org/officeDocument/2006/relationships/hyperlink" Target="http://www.auh.dk/om-auh/afdelinger/blodprover-og-biokemi/Til-fagfolk/analysefortegnelsen/hospital/" TargetMode="External"/><Relationship Id="rId136" Type="http://schemas.openxmlformats.org/officeDocument/2006/relationships/hyperlink" Target="http://www.auh.dk/om-auh/afdelinger/blodprover-og-biokemi/Til-fagfolk/analysefortegnelsen/hospital/" TargetMode="External"/><Relationship Id="rId157" Type="http://schemas.openxmlformats.org/officeDocument/2006/relationships/hyperlink" Target="https://laboratorievejledning.rn.dk/prog/view.aspx" TargetMode="External"/><Relationship Id="rId178" Type="http://schemas.openxmlformats.org/officeDocument/2006/relationships/hyperlink" Target="https://laboratorievejledning.rn.dk/prog/view.aspx" TargetMode="External"/><Relationship Id="rId61" Type="http://schemas.openxmlformats.org/officeDocument/2006/relationships/hyperlink" Target="http://kia-ouh-brugerhaandbog.rsyd.dk/kia/brugerhaandbog/RepositoryDesktop/abe5e672-5529-4c7c-84bb-f702200677ba.htm" TargetMode="External"/><Relationship Id="rId82" Type="http://schemas.openxmlformats.org/officeDocument/2006/relationships/hyperlink" Target="http://kia-ouh-brugerhaandbog.rsyd.dk/kia/brugerhaandbog/RepositoryDesktop/abe5e672-5529-4c7c-84bb-f702200677ba.htm" TargetMode="External"/><Relationship Id="rId152" Type="http://schemas.openxmlformats.org/officeDocument/2006/relationships/hyperlink" Target="http://www.auh.dk/om-auh/afdelinger/blodprover-og-biokemi/Til-fagfolk/analysefortegnelsen/hospital/" TargetMode="External"/><Relationship Id="rId173" Type="http://schemas.openxmlformats.org/officeDocument/2006/relationships/hyperlink" Target="https://laboratorievejledning.rn.dk/prog/view.aspx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labportal.rh.dk/LabPortal.asp?Mode=View&amp;Id=5637" TargetMode="External"/><Relationship Id="rId14" Type="http://schemas.openxmlformats.org/officeDocument/2006/relationships/hyperlink" Target="http://labportal.rh.dk/LabPortal.asp?Mode=View&amp;Id=5635" TargetMode="External"/><Relationship Id="rId30" Type="http://schemas.openxmlformats.org/officeDocument/2006/relationships/hyperlink" Target="http://labportal.rh.dk/LabPortal.asp?Mode=View&amp;Id=4401" TargetMode="External"/><Relationship Id="rId35" Type="http://schemas.openxmlformats.org/officeDocument/2006/relationships/hyperlink" Target="http://labportal.rh.dk/LabPortal.asp?Mode=View&amp;Id=4396" TargetMode="External"/><Relationship Id="rId56" Type="http://schemas.openxmlformats.org/officeDocument/2006/relationships/hyperlink" Target="http://kia-ouh-brugerhaandbog.rsyd.dk/kia/brugerhaandbog/RepositoryDesktop/abe5e672-5529-4c7c-84bb-f702200677ba.htm" TargetMode="External"/><Relationship Id="rId77" Type="http://schemas.openxmlformats.org/officeDocument/2006/relationships/hyperlink" Target="http://kia-ouh-brugerhaandbog.rsyd.dk/kia/brugerhaandbog/RepositoryDesktop/abe5e672-5529-4c7c-84bb-f702200677ba.htm" TargetMode="External"/><Relationship Id="rId100" Type="http://schemas.openxmlformats.org/officeDocument/2006/relationships/hyperlink" Target="http://kia-ouh-brugerhaandbog.rsyd.dk/kia/brugerhaandbog/RepositoryDesktop/abe5e672-5529-4c7c-84bb-f702200677ba.htm" TargetMode="External"/><Relationship Id="rId105" Type="http://schemas.openxmlformats.org/officeDocument/2006/relationships/hyperlink" Target="http://kia-ouh-brugerhaandbog.rsyd.dk/kia/brugerhaandbog/RepositoryDesktop/abe5e672-5529-4c7c-84bb-f702200677ba.htm" TargetMode="External"/><Relationship Id="rId126" Type="http://schemas.openxmlformats.org/officeDocument/2006/relationships/hyperlink" Target="http://www.auh.dk/om-auh/afdelinger/blodprover-og-biokemi/Til-fagfolk/analysefortegnelsen/hospital/" TargetMode="External"/><Relationship Id="rId147" Type="http://schemas.openxmlformats.org/officeDocument/2006/relationships/hyperlink" Target="http://www.auh.dk/om-auh/afdelinger/blodprover-og-biokemi/Til-fagfolk/analysefortegnelsen/hospital/" TargetMode="External"/><Relationship Id="rId168" Type="http://schemas.openxmlformats.org/officeDocument/2006/relationships/hyperlink" Target="https://laboratorievejledning.rn.dk/prog/view.aspx" TargetMode="External"/><Relationship Id="rId8" Type="http://schemas.openxmlformats.org/officeDocument/2006/relationships/hyperlink" Target="http://labportal.rh.dk/LabPortal.asp?Mode=View&amp;Id=4372" TargetMode="External"/><Relationship Id="rId51" Type="http://schemas.openxmlformats.org/officeDocument/2006/relationships/hyperlink" Target="http://kia-ouh-brugerhaandbog.rsyd.dk/kia/brugerhaandbog/RepositoryDesktop/abe5e672-5529-4c7c-84bb-f702200677ba.htm" TargetMode="External"/><Relationship Id="rId72" Type="http://schemas.openxmlformats.org/officeDocument/2006/relationships/hyperlink" Target="http://kia-ouh-brugerhaandbog.rsyd.dk/kia/brugerhaandbog/RepositoryDesktop/abe5e672-5529-4c7c-84bb-f702200677ba.htm" TargetMode="External"/><Relationship Id="rId93" Type="http://schemas.openxmlformats.org/officeDocument/2006/relationships/hyperlink" Target="http://kia-ouh-brugerhaandbog.rsyd.dk/kia/brugerhaandbog/RepositoryDesktop/abe5e672-5529-4c7c-84bb-f702200677ba.htm" TargetMode="External"/><Relationship Id="rId98" Type="http://schemas.openxmlformats.org/officeDocument/2006/relationships/hyperlink" Target="http://kia-ouh-brugerhaandbog.rsyd.dk/kia/brugerhaandbog/RepositoryDesktop/abe5e672-5529-4c7c-84bb-f702200677ba.htm" TargetMode="External"/><Relationship Id="rId121" Type="http://schemas.openxmlformats.org/officeDocument/2006/relationships/hyperlink" Target="http://www.auh.dk/om-auh/afdelinger/blodprover-og-biokemi/Til-fagfolk/analysefortegnelsen/hospital/" TargetMode="External"/><Relationship Id="rId142" Type="http://schemas.openxmlformats.org/officeDocument/2006/relationships/hyperlink" Target="http://www.auh.dk/om-auh/afdelinger/blodprover-og-biokemi/Til-fagfolk/analysefortegnelsen/hospital/" TargetMode="External"/><Relationship Id="rId163" Type="http://schemas.openxmlformats.org/officeDocument/2006/relationships/hyperlink" Target="https://laboratorievejledning.rn.dk/prog/view.aspx" TargetMode="External"/><Relationship Id="rId184" Type="http://schemas.openxmlformats.org/officeDocument/2006/relationships/hyperlink" Target="http://kia-ouh-brugerhaandbog.rsyd.dk/kia/brugerhaandbog/RepositoryDesktop/abe5e672-5529-4c7c-84bb-f702200677ba.htm" TargetMode="External"/><Relationship Id="rId189" Type="http://schemas.openxmlformats.org/officeDocument/2006/relationships/hyperlink" Target="http://kia-ouh-brugerhaandbog.rsyd.dk/kia/brugerhaandbog/RepositoryDesktop/abe5e672-5529-4c7c-84bb-f702200677ba.htm" TargetMode="External"/><Relationship Id="rId3" Type="http://schemas.openxmlformats.org/officeDocument/2006/relationships/hyperlink" Target="http://labportal.rh.dk/LabPortal.asp?Mode=View&amp;Id=4400" TargetMode="External"/><Relationship Id="rId25" Type="http://schemas.openxmlformats.org/officeDocument/2006/relationships/hyperlink" Target="http://labportal.rh.dk/LabPortal.asp?Mode=View&amp;Id=4392" TargetMode="External"/><Relationship Id="rId46" Type="http://schemas.openxmlformats.org/officeDocument/2006/relationships/hyperlink" Target="http://kia-ouh-brugerhaandbog.rsyd.dk/kia/brugerhaandbog/RepositoryDesktop/abe5e672-5529-4c7c-84bb-f702200677ba.htm" TargetMode="External"/><Relationship Id="rId67" Type="http://schemas.openxmlformats.org/officeDocument/2006/relationships/hyperlink" Target="http://kia-ouh-brugerhaandbog.rsyd.dk/kia/brugerhaandbog/RepositoryDesktop/abe5e672-5529-4c7c-84bb-f702200677ba.htm" TargetMode="External"/><Relationship Id="rId116" Type="http://schemas.openxmlformats.org/officeDocument/2006/relationships/hyperlink" Target="http://www.auh.dk/om-auh/afdelinger/blodprover-og-biokemi/Til-fagfolk/analysefortegnelsen/hospital/" TargetMode="External"/><Relationship Id="rId137" Type="http://schemas.openxmlformats.org/officeDocument/2006/relationships/hyperlink" Target="http://www.auh.dk/om-auh/afdelinger/blodprover-og-biokemi/Til-fagfolk/analysefortegnelsen/hospital/" TargetMode="External"/><Relationship Id="rId158" Type="http://schemas.openxmlformats.org/officeDocument/2006/relationships/hyperlink" Target="https://laboratorievejledning.rn.dk/prog/view.aspx" TargetMode="External"/><Relationship Id="rId20" Type="http://schemas.openxmlformats.org/officeDocument/2006/relationships/hyperlink" Target="http://labportal.rh.dk/LabPortal.asp?Mode=View&amp;Id=5640" TargetMode="External"/><Relationship Id="rId41" Type="http://schemas.openxmlformats.org/officeDocument/2006/relationships/hyperlink" Target="http://kia-ouh-brugerhaandbog.rsyd.dk/kia/brugerhaandbog/RepositoryDesktop/abe5e672-5529-4c7c-84bb-f702200677ba.htm" TargetMode="External"/><Relationship Id="rId62" Type="http://schemas.openxmlformats.org/officeDocument/2006/relationships/hyperlink" Target="http://kia-ouh-brugerhaandbog.rsyd.dk/kia/brugerhaandbog/RepositoryDesktop/abe5e672-5529-4c7c-84bb-f702200677ba.htm" TargetMode="External"/><Relationship Id="rId83" Type="http://schemas.openxmlformats.org/officeDocument/2006/relationships/hyperlink" Target="http://kia-ouh-brugerhaandbog.rsyd.dk/kia/brugerhaandbog/RepositoryDesktop/abe5e672-5529-4c7c-84bb-f702200677ba.htm" TargetMode="External"/><Relationship Id="rId88" Type="http://schemas.openxmlformats.org/officeDocument/2006/relationships/hyperlink" Target="http://kia-ouh-brugerhaandbog.rsyd.dk/kia/brugerhaandbog/RepositoryDesktop/abe5e672-5529-4c7c-84bb-f702200677ba.htm" TargetMode="External"/><Relationship Id="rId111" Type="http://schemas.openxmlformats.org/officeDocument/2006/relationships/hyperlink" Target="http://kia-ouh-brugerhaandbog.rsyd.dk/kia/brugerhaandbog/RepositoryDesktop/abe5e672-5529-4c7c-84bb-f702200677ba.htm" TargetMode="External"/><Relationship Id="rId132" Type="http://schemas.openxmlformats.org/officeDocument/2006/relationships/hyperlink" Target="http://www.auh.dk/om-auh/afdelinger/blodprover-og-biokemi/Til-fagfolk/analysefortegnelsen/hospital/" TargetMode="External"/><Relationship Id="rId153" Type="http://schemas.openxmlformats.org/officeDocument/2006/relationships/hyperlink" Target="http://www.auh.dk/om-auh/afdelinger/blodprover-og-biokemi/Til-fagfolk/analysefortegnelsen/hospital/" TargetMode="External"/><Relationship Id="rId174" Type="http://schemas.openxmlformats.org/officeDocument/2006/relationships/hyperlink" Target="https://laboratorievejledning.rn.dk/prog/view.aspx" TargetMode="External"/><Relationship Id="rId179" Type="http://schemas.openxmlformats.org/officeDocument/2006/relationships/hyperlink" Target="https://laboratorievejledning.rn.dk/prog/view.aspx" TargetMode="External"/><Relationship Id="rId190" Type="http://schemas.openxmlformats.org/officeDocument/2006/relationships/hyperlink" Target="http://kia-ouh-brugerhaandbog.rsyd.dk/kia/brugerhaandbog/RepositoryDesktop/abe5e672-5529-4c7c-84bb-f702200677ba.htm" TargetMode="External"/><Relationship Id="rId15" Type="http://schemas.openxmlformats.org/officeDocument/2006/relationships/hyperlink" Target="http://labportal.rh.dk/LabPortal.asp?Mode=View&amp;Id=4380" TargetMode="External"/><Relationship Id="rId36" Type="http://schemas.openxmlformats.org/officeDocument/2006/relationships/hyperlink" Target="http://labportal.rh.dk/LabPortal.asp?Mode=View&amp;Id=4393" TargetMode="External"/><Relationship Id="rId57" Type="http://schemas.openxmlformats.org/officeDocument/2006/relationships/hyperlink" Target="http://kia-ouh-brugerhaandbog.rsyd.dk/kia/brugerhaandbog/RepositoryDesktop/abe5e672-5529-4c7c-84bb-f702200677ba.htm" TargetMode="External"/><Relationship Id="rId106" Type="http://schemas.openxmlformats.org/officeDocument/2006/relationships/hyperlink" Target="http://kia-ouh-brugerhaandbog.rsyd.dk/kia/brugerhaandbog/RepositoryDesktop/abe5e672-5529-4c7c-84bb-f702200677ba.htm" TargetMode="External"/><Relationship Id="rId127" Type="http://schemas.openxmlformats.org/officeDocument/2006/relationships/hyperlink" Target="http://www.auh.dk/om-auh/afdelinger/blodprover-og-biokemi/Til-fagfolk/analysefortegnelsen/hospital/" TargetMode="External"/><Relationship Id="rId10" Type="http://schemas.openxmlformats.org/officeDocument/2006/relationships/hyperlink" Target="http://labportal.rh.dk/LabPortal.asp?Mode=View&amp;Id=4378" TargetMode="External"/><Relationship Id="rId31" Type="http://schemas.openxmlformats.org/officeDocument/2006/relationships/hyperlink" Target="http://labportal.rh.dk/LabPortal.asp?Mode=View&amp;Id=4398" TargetMode="External"/><Relationship Id="rId52" Type="http://schemas.openxmlformats.org/officeDocument/2006/relationships/hyperlink" Target="http://kia-ouh-brugerhaandbog.rsyd.dk/kia/brugerhaandbog/RepositoryDesktop/abe5e672-5529-4c7c-84bb-f702200677ba.htm" TargetMode="External"/><Relationship Id="rId73" Type="http://schemas.openxmlformats.org/officeDocument/2006/relationships/hyperlink" Target="http://kia-ouh-brugerhaandbog.rsyd.dk/kia/brugerhaandbog/RepositoryDesktop/abe5e672-5529-4c7c-84bb-f702200677ba.htm" TargetMode="External"/><Relationship Id="rId78" Type="http://schemas.openxmlformats.org/officeDocument/2006/relationships/hyperlink" Target="http://kia-ouh-brugerhaandbog.rsyd.dk/kia/brugerhaandbog/RepositoryDesktop/abe5e672-5529-4c7c-84bb-f702200677ba.htm" TargetMode="External"/><Relationship Id="rId94" Type="http://schemas.openxmlformats.org/officeDocument/2006/relationships/hyperlink" Target="http://kia-ouh-brugerhaandbog.rsyd.dk/kia/brugerhaandbog/RepositoryDesktop/abe5e672-5529-4c7c-84bb-f702200677ba.htm" TargetMode="External"/><Relationship Id="rId99" Type="http://schemas.openxmlformats.org/officeDocument/2006/relationships/hyperlink" Target="http://kia-ouh-brugerhaandbog.rsyd.dk/kia/brugerhaandbog/RepositoryDesktop/abe5e672-5529-4c7c-84bb-f702200677ba.htm" TargetMode="External"/><Relationship Id="rId101" Type="http://schemas.openxmlformats.org/officeDocument/2006/relationships/hyperlink" Target="http://kia-ouh-brugerhaandbog.rsyd.dk/kia/brugerhaandbog/RepositoryDesktop/abe5e672-5529-4c7c-84bb-f702200677ba.htm" TargetMode="External"/><Relationship Id="rId122" Type="http://schemas.openxmlformats.org/officeDocument/2006/relationships/hyperlink" Target="http://www.auh.dk/om-auh/afdelinger/blodprover-og-biokemi/Til-fagfolk/analysefortegnelsen/hospital/" TargetMode="External"/><Relationship Id="rId143" Type="http://schemas.openxmlformats.org/officeDocument/2006/relationships/hyperlink" Target="http://www.auh.dk/om-auh/afdelinger/blodprover-og-biokemi/Til-fagfolk/analysefortegnelsen/hospital/" TargetMode="External"/><Relationship Id="rId148" Type="http://schemas.openxmlformats.org/officeDocument/2006/relationships/hyperlink" Target="http://www.auh.dk/om-auh/afdelinger/blodprover-og-biokemi/Til-fagfolk/analysefortegnelsen/hospital/" TargetMode="External"/><Relationship Id="rId164" Type="http://schemas.openxmlformats.org/officeDocument/2006/relationships/hyperlink" Target="http://www.auh.dk/om-auh/afdelinger/blodprover-og-biokemi/Til-fagfolk/analysefortegnelsen/hospital/" TargetMode="External"/><Relationship Id="rId169" Type="http://schemas.openxmlformats.org/officeDocument/2006/relationships/hyperlink" Target="https://laboratorievejledning.rn.dk/prog/view.aspx" TargetMode="External"/><Relationship Id="rId185" Type="http://schemas.openxmlformats.org/officeDocument/2006/relationships/hyperlink" Target="http://www.auh.dk/om-auh/afdelinger/blodprover-og-biokemi/Til-fagfolk/analysefortegnelsen/hospital/" TargetMode="External"/><Relationship Id="rId4" Type="http://schemas.openxmlformats.org/officeDocument/2006/relationships/hyperlink" Target="http://labportal.rh.dk/LabPortal.asp?Mode=View&amp;Id=4368" TargetMode="External"/><Relationship Id="rId9" Type="http://schemas.openxmlformats.org/officeDocument/2006/relationships/hyperlink" Target="http://labportal.rh.dk/LabPortal.asp?Mode=View&amp;Id=4376" TargetMode="External"/><Relationship Id="rId180" Type="http://schemas.openxmlformats.org/officeDocument/2006/relationships/hyperlink" Target="https://laboratorievejledning.rn.dk/prog/view.aspx" TargetMode="External"/><Relationship Id="rId26" Type="http://schemas.openxmlformats.org/officeDocument/2006/relationships/hyperlink" Target="http://labportal.rh.dk/LabPortal.asp?Mode=View&amp;Id=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6"/>
  <sheetViews>
    <sheetView tabSelected="1" zoomScale="80" zoomScaleNormal="80" workbookViewId="0">
      <pane ySplit="1" topLeftCell="A20" activePane="bottomLeft" state="frozen"/>
      <selection pane="bottomLeft" activeCell="A112" sqref="A112:XFD112"/>
    </sheetView>
  </sheetViews>
  <sheetFormatPr defaultRowHeight="12.75" x14ac:dyDescent="0.2"/>
  <cols>
    <col min="1" max="1" width="29.5" style="11" customWidth="1"/>
    <col min="2" max="2" width="25.875" style="20" customWidth="1"/>
    <col min="3" max="3" width="24.5" style="33" customWidth="1"/>
    <col min="4" max="4" width="36.625" style="43" customWidth="1"/>
    <col min="5" max="5" width="30.375" style="33" customWidth="1"/>
    <col min="6" max="6" width="39.5" style="33" customWidth="1"/>
    <col min="7" max="7" width="34.625" style="63" customWidth="1"/>
    <col min="8" max="8" width="37.25" style="63" customWidth="1"/>
    <col min="9" max="9" width="32.75" style="63" customWidth="1"/>
  </cols>
  <sheetData>
    <row r="1" spans="1:9" x14ac:dyDescent="0.2">
      <c r="A1" s="2" t="s">
        <v>0</v>
      </c>
      <c r="B1" s="12" t="s">
        <v>1</v>
      </c>
      <c r="C1" s="24" t="s">
        <v>2</v>
      </c>
      <c r="D1" s="34" t="s">
        <v>3</v>
      </c>
      <c r="E1" s="44" t="s">
        <v>4</v>
      </c>
      <c r="F1" s="52" t="s">
        <v>390</v>
      </c>
      <c r="G1" s="57" t="s">
        <v>376</v>
      </c>
      <c r="H1" s="57" t="s">
        <v>391</v>
      </c>
      <c r="I1" s="57" t="s">
        <v>392</v>
      </c>
    </row>
    <row r="2" spans="1:9" ht="45.75" customHeight="1" x14ac:dyDescent="0.2">
      <c r="A2" s="3" t="s">
        <v>335</v>
      </c>
      <c r="B2" s="13" t="s">
        <v>332</v>
      </c>
      <c r="C2" s="25" t="s">
        <v>5</v>
      </c>
      <c r="D2" s="35" t="s">
        <v>6</v>
      </c>
      <c r="E2" s="24"/>
      <c r="F2" s="53" t="s">
        <v>375</v>
      </c>
      <c r="G2" s="53" t="s">
        <v>327</v>
      </c>
      <c r="H2" s="64"/>
      <c r="I2" s="58"/>
    </row>
    <row r="3" spans="1:9" ht="42.75" customHeight="1" x14ac:dyDescent="0.2">
      <c r="A3" s="3" t="s">
        <v>336</v>
      </c>
      <c r="B3" s="13" t="s">
        <v>328</v>
      </c>
      <c r="C3" s="25" t="s">
        <v>7</v>
      </c>
      <c r="D3" s="35" t="s">
        <v>6</v>
      </c>
      <c r="E3" s="24"/>
      <c r="F3" s="53" t="s">
        <v>375</v>
      </c>
      <c r="G3" s="53" t="s">
        <v>329</v>
      </c>
      <c r="H3" s="58"/>
      <c r="I3" s="58"/>
    </row>
    <row r="4" spans="1:9" ht="25.5" x14ac:dyDescent="0.2">
      <c r="A4" s="3" t="s">
        <v>8</v>
      </c>
      <c r="B4" s="13" t="s">
        <v>9</v>
      </c>
      <c r="C4" s="25" t="s">
        <v>10</v>
      </c>
      <c r="D4" s="36" t="s">
        <v>11</v>
      </c>
      <c r="E4" s="25"/>
      <c r="F4" s="53" t="s">
        <v>375</v>
      </c>
      <c r="G4" s="58"/>
      <c r="H4" s="58"/>
      <c r="I4" s="58"/>
    </row>
    <row r="5" spans="1:9" ht="51" x14ac:dyDescent="0.2">
      <c r="A5" s="3" t="s">
        <v>337</v>
      </c>
      <c r="B5" s="13" t="s">
        <v>331</v>
      </c>
      <c r="C5" s="25" t="s">
        <v>12</v>
      </c>
      <c r="D5" s="35" t="s">
        <v>13</v>
      </c>
      <c r="E5" s="25"/>
      <c r="F5" s="53" t="s">
        <v>375</v>
      </c>
      <c r="G5" s="53" t="s">
        <v>330</v>
      </c>
      <c r="H5" s="65" t="s">
        <v>378</v>
      </c>
      <c r="I5" s="58"/>
    </row>
    <row r="6" spans="1:9" ht="35.25" customHeight="1" x14ac:dyDescent="0.2">
      <c r="A6" s="3" t="s">
        <v>14</v>
      </c>
      <c r="B6" s="13" t="s">
        <v>15</v>
      </c>
      <c r="C6" s="25" t="s">
        <v>16</v>
      </c>
      <c r="D6" s="35" t="s">
        <v>367</v>
      </c>
      <c r="E6" s="45"/>
      <c r="F6" s="53" t="s">
        <v>375</v>
      </c>
      <c r="G6" s="58"/>
      <c r="H6" s="58"/>
      <c r="I6" s="65" t="s">
        <v>380</v>
      </c>
    </row>
    <row r="7" spans="1:9" ht="36.75" customHeight="1" x14ac:dyDescent="0.2">
      <c r="A7" s="3" t="s">
        <v>17</v>
      </c>
      <c r="B7" s="13" t="s">
        <v>18</v>
      </c>
      <c r="C7" s="25" t="s">
        <v>16</v>
      </c>
      <c r="D7" s="35" t="s">
        <v>367</v>
      </c>
      <c r="E7" s="45"/>
      <c r="F7" s="53" t="s">
        <v>375</v>
      </c>
      <c r="G7" s="58"/>
      <c r="H7" s="58"/>
      <c r="I7" s="65" t="s">
        <v>380</v>
      </c>
    </row>
    <row r="8" spans="1:9" ht="165.75" customHeight="1" x14ac:dyDescent="0.2">
      <c r="A8" s="3" t="s">
        <v>19</v>
      </c>
      <c r="B8" s="13" t="s">
        <v>20</v>
      </c>
      <c r="C8" s="25" t="s">
        <v>21</v>
      </c>
      <c r="D8" s="35" t="s">
        <v>364</v>
      </c>
      <c r="E8" s="45"/>
      <c r="F8" s="53" t="s">
        <v>375</v>
      </c>
      <c r="G8" s="53" t="s">
        <v>333</v>
      </c>
      <c r="H8" s="65" t="s">
        <v>378</v>
      </c>
      <c r="I8" s="65" t="s">
        <v>380</v>
      </c>
    </row>
    <row r="9" spans="1:9" ht="54" customHeight="1" x14ac:dyDescent="0.2">
      <c r="A9" s="3" t="s">
        <v>19</v>
      </c>
      <c r="B9" s="13" t="s">
        <v>22</v>
      </c>
      <c r="C9" s="25" t="s">
        <v>23</v>
      </c>
      <c r="D9" s="36" t="s">
        <v>23</v>
      </c>
      <c r="E9" s="25"/>
      <c r="F9" s="53" t="s">
        <v>375</v>
      </c>
      <c r="G9" s="53" t="s">
        <v>334</v>
      </c>
      <c r="H9" s="65" t="s">
        <v>378</v>
      </c>
      <c r="I9" s="65" t="s">
        <v>380</v>
      </c>
    </row>
    <row r="10" spans="1:9" ht="69" customHeight="1" x14ac:dyDescent="0.2">
      <c r="A10" s="4" t="s">
        <v>24</v>
      </c>
      <c r="B10" s="13" t="s">
        <v>25</v>
      </c>
      <c r="C10" s="25" t="s">
        <v>26</v>
      </c>
      <c r="D10" s="35" t="s">
        <v>364</v>
      </c>
      <c r="E10" s="25"/>
      <c r="F10" s="53" t="s">
        <v>375</v>
      </c>
      <c r="G10" s="53" t="s">
        <v>338</v>
      </c>
      <c r="H10" s="65" t="s">
        <v>378</v>
      </c>
      <c r="I10" s="65" t="s">
        <v>380</v>
      </c>
    </row>
    <row r="11" spans="1:9" ht="25.5" x14ac:dyDescent="0.2">
      <c r="A11" s="5" t="s">
        <v>27</v>
      </c>
      <c r="B11" s="14" t="s">
        <v>28</v>
      </c>
      <c r="C11" s="26" t="s">
        <v>29</v>
      </c>
      <c r="D11" s="37" t="s">
        <v>30</v>
      </c>
      <c r="E11" s="25"/>
      <c r="F11" s="53" t="s">
        <v>375</v>
      </c>
      <c r="G11" s="59"/>
      <c r="H11" s="58"/>
      <c r="I11" s="58"/>
    </row>
    <row r="12" spans="1:9" ht="38.25" x14ac:dyDescent="0.2">
      <c r="A12" s="5" t="s">
        <v>31</v>
      </c>
      <c r="B12" s="13" t="s">
        <v>32</v>
      </c>
      <c r="C12" s="25" t="s">
        <v>33</v>
      </c>
      <c r="D12" s="36" t="s">
        <v>11</v>
      </c>
      <c r="E12" s="25"/>
      <c r="F12" s="53" t="s">
        <v>375</v>
      </c>
      <c r="G12" s="58"/>
      <c r="H12" s="58"/>
      <c r="I12" s="58"/>
    </row>
    <row r="13" spans="1:9" ht="38.25" x14ac:dyDescent="0.2">
      <c r="A13" s="5" t="s">
        <v>34</v>
      </c>
      <c r="B13" s="13" t="s">
        <v>32</v>
      </c>
      <c r="C13" s="25" t="s">
        <v>33</v>
      </c>
      <c r="D13" s="36" t="s">
        <v>11</v>
      </c>
      <c r="E13" s="25"/>
      <c r="F13" s="53" t="s">
        <v>375</v>
      </c>
      <c r="G13" s="58"/>
      <c r="H13" s="58"/>
      <c r="I13" s="58"/>
    </row>
    <row r="14" spans="1:9" ht="25.5" x14ac:dyDescent="0.2">
      <c r="A14" s="70" t="s">
        <v>412</v>
      </c>
      <c r="B14" s="13" t="s">
        <v>414</v>
      </c>
      <c r="C14" s="25" t="s">
        <v>415</v>
      </c>
      <c r="D14" s="36" t="s">
        <v>416</v>
      </c>
      <c r="E14" s="25"/>
      <c r="F14" s="53"/>
      <c r="G14" s="58"/>
      <c r="H14" s="58"/>
      <c r="I14" s="58"/>
    </row>
    <row r="15" spans="1:9" ht="25.5" x14ac:dyDescent="0.2">
      <c r="A15" s="70" t="s">
        <v>413</v>
      </c>
      <c r="B15" s="13" t="s">
        <v>414</v>
      </c>
      <c r="C15" s="25" t="s">
        <v>415</v>
      </c>
      <c r="D15" s="36" t="s">
        <v>416</v>
      </c>
      <c r="E15" s="25"/>
      <c r="F15" s="53"/>
      <c r="G15" s="58"/>
      <c r="H15" s="58"/>
      <c r="I15" s="58"/>
    </row>
    <row r="16" spans="1:9" ht="109.5" customHeight="1" x14ac:dyDescent="0.2">
      <c r="A16" s="4" t="s">
        <v>35</v>
      </c>
      <c r="B16" s="13" t="s">
        <v>36</v>
      </c>
      <c r="C16" s="25" t="s">
        <v>37</v>
      </c>
      <c r="D16" s="35" t="s">
        <v>365</v>
      </c>
      <c r="E16" s="25"/>
      <c r="F16" s="25"/>
      <c r="G16" s="53" t="s">
        <v>339</v>
      </c>
      <c r="H16" s="65" t="s">
        <v>378</v>
      </c>
      <c r="I16" s="65" t="s">
        <v>380</v>
      </c>
    </row>
    <row r="17" spans="1:9" ht="47.25" customHeight="1" x14ac:dyDescent="0.2">
      <c r="A17" s="99" t="s">
        <v>38</v>
      </c>
      <c r="B17" s="96" t="s">
        <v>39</v>
      </c>
      <c r="C17" s="85" t="s">
        <v>40</v>
      </c>
      <c r="D17" s="109" t="s">
        <v>41</v>
      </c>
      <c r="E17" s="25" t="s">
        <v>42</v>
      </c>
      <c r="F17" s="25"/>
      <c r="G17" s="58"/>
      <c r="H17" s="65" t="s">
        <v>378</v>
      </c>
      <c r="I17" s="58"/>
    </row>
    <row r="18" spans="1:9" ht="47.25" customHeight="1" x14ac:dyDescent="0.2">
      <c r="A18" s="99"/>
      <c r="B18" s="97"/>
      <c r="C18" s="86"/>
      <c r="D18" s="110"/>
      <c r="E18" s="25" t="s">
        <v>43</v>
      </c>
      <c r="F18" s="25"/>
      <c r="G18" s="58"/>
      <c r="H18" s="65" t="s">
        <v>378</v>
      </c>
      <c r="I18" s="58"/>
    </row>
    <row r="19" spans="1:9" ht="45.75" customHeight="1" x14ac:dyDescent="0.2">
      <c r="A19" s="99"/>
      <c r="B19" s="98"/>
      <c r="C19" s="87"/>
      <c r="D19" s="111"/>
      <c r="E19" s="25" t="s">
        <v>44</v>
      </c>
      <c r="F19" s="25"/>
      <c r="G19" s="58"/>
      <c r="H19" s="65" t="s">
        <v>378</v>
      </c>
      <c r="I19" s="58"/>
    </row>
    <row r="20" spans="1:9" ht="25.5" x14ac:dyDescent="0.2">
      <c r="A20" s="5" t="s">
        <v>45</v>
      </c>
      <c r="B20" s="14" t="s">
        <v>46</v>
      </c>
      <c r="C20" s="26" t="s">
        <v>47</v>
      </c>
      <c r="D20" s="36" t="s">
        <v>11</v>
      </c>
      <c r="E20" s="25"/>
      <c r="F20" s="53" t="s">
        <v>375</v>
      </c>
      <c r="G20" s="58"/>
      <c r="H20" s="58"/>
      <c r="I20" s="58"/>
    </row>
    <row r="21" spans="1:9" ht="25.5" x14ac:dyDescent="0.2">
      <c r="A21" s="70" t="s">
        <v>421</v>
      </c>
      <c r="B21" s="69" t="s">
        <v>422</v>
      </c>
      <c r="C21" s="67" t="s">
        <v>423</v>
      </c>
      <c r="D21" s="35" t="s">
        <v>427</v>
      </c>
      <c r="E21" s="25"/>
      <c r="F21" s="53"/>
      <c r="G21" s="53" t="s">
        <v>424</v>
      </c>
      <c r="H21" s="58"/>
      <c r="I21" s="58"/>
    </row>
    <row r="22" spans="1:9" ht="25.5" x14ac:dyDescent="0.2">
      <c r="A22" s="70" t="s">
        <v>425</v>
      </c>
      <c r="B22" s="75" t="s">
        <v>426</v>
      </c>
      <c r="C22" s="67" t="s">
        <v>429</v>
      </c>
      <c r="D22" s="35" t="s">
        <v>427</v>
      </c>
      <c r="E22" s="25"/>
      <c r="F22" s="53"/>
      <c r="G22" s="53" t="s">
        <v>428</v>
      </c>
      <c r="H22" s="58"/>
      <c r="I22" s="58"/>
    </row>
    <row r="23" spans="1:9" ht="25.5" x14ac:dyDescent="0.2">
      <c r="A23" s="70" t="s">
        <v>400</v>
      </c>
      <c r="B23" s="69" t="s">
        <v>408</v>
      </c>
      <c r="C23" s="67" t="s">
        <v>401</v>
      </c>
      <c r="D23" s="35" t="s">
        <v>30</v>
      </c>
      <c r="E23" s="25"/>
      <c r="F23" s="53" t="s">
        <v>375</v>
      </c>
      <c r="G23" s="58"/>
      <c r="H23" s="58"/>
      <c r="I23" s="58"/>
    </row>
    <row r="24" spans="1:9" ht="25.5" x14ac:dyDescent="0.2">
      <c r="A24" s="70" t="s">
        <v>402</v>
      </c>
      <c r="B24" s="69" t="s">
        <v>407</v>
      </c>
      <c r="C24" s="67" t="s">
        <v>401</v>
      </c>
      <c r="D24" s="35" t="s">
        <v>30</v>
      </c>
      <c r="E24" s="25"/>
      <c r="F24" s="53" t="s">
        <v>375</v>
      </c>
      <c r="G24" s="58"/>
      <c r="H24" s="58"/>
      <c r="I24" s="58"/>
    </row>
    <row r="25" spans="1:9" ht="55.5" customHeight="1" x14ac:dyDescent="0.2">
      <c r="A25" s="3" t="s">
        <v>48</v>
      </c>
      <c r="B25" s="13" t="s">
        <v>49</v>
      </c>
      <c r="C25" s="25" t="s">
        <v>50</v>
      </c>
      <c r="D25" s="35" t="s">
        <v>366</v>
      </c>
      <c r="E25" s="25"/>
      <c r="F25" s="53" t="s">
        <v>375</v>
      </c>
      <c r="G25" s="53" t="s">
        <v>340</v>
      </c>
      <c r="H25" s="65" t="s">
        <v>378</v>
      </c>
      <c r="I25" s="65" t="s">
        <v>380</v>
      </c>
    </row>
    <row r="26" spans="1:9" ht="51" x14ac:dyDescent="0.2">
      <c r="A26" s="5" t="s">
        <v>51</v>
      </c>
      <c r="B26" s="13" t="s">
        <v>52</v>
      </c>
      <c r="C26" s="25" t="s">
        <v>53</v>
      </c>
      <c r="D26" s="35" t="s">
        <v>364</v>
      </c>
      <c r="E26" s="25"/>
      <c r="F26" s="53" t="s">
        <v>375</v>
      </c>
      <c r="G26" s="53" t="s">
        <v>343</v>
      </c>
      <c r="H26" s="65" t="s">
        <v>378</v>
      </c>
      <c r="I26" s="65" t="s">
        <v>380</v>
      </c>
    </row>
    <row r="27" spans="1:9" ht="25.5" x14ac:dyDescent="0.2">
      <c r="A27" s="5" t="s">
        <v>54</v>
      </c>
      <c r="B27" s="13" t="s">
        <v>55</v>
      </c>
      <c r="C27" s="25" t="s">
        <v>56</v>
      </c>
      <c r="D27" s="36" t="s">
        <v>11</v>
      </c>
      <c r="E27" s="25"/>
      <c r="F27" s="53" t="s">
        <v>375</v>
      </c>
      <c r="G27" s="58"/>
      <c r="H27" s="58"/>
      <c r="I27" s="58"/>
    </row>
    <row r="28" spans="1:9" ht="25.5" x14ac:dyDescent="0.2">
      <c r="A28" s="3" t="s">
        <v>57</v>
      </c>
      <c r="B28" s="13" t="s">
        <v>58</v>
      </c>
      <c r="C28" s="25" t="s">
        <v>59</v>
      </c>
      <c r="D28" s="35" t="s">
        <v>6</v>
      </c>
      <c r="E28" s="25"/>
      <c r="F28" s="53" t="s">
        <v>375</v>
      </c>
      <c r="G28" s="53" t="s">
        <v>341</v>
      </c>
      <c r="H28" s="58"/>
      <c r="I28" s="58"/>
    </row>
    <row r="29" spans="1:9" ht="38.25" x14ac:dyDescent="0.2">
      <c r="A29" s="5" t="s">
        <v>60</v>
      </c>
      <c r="B29" s="13" t="s">
        <v>61</v>
      </c>
      <c r="C29" s="25" t="s">
        <v>62</v>
      </c>
      <c r="D29" s="36" t="s">
        <v>11</v>
      </c>
      <c r="E29" s="25"/>
      <c r="F29" s="53" t="s">
        <v>375</v>
      </c>
      <c r="G29" s="58"/>
      <c r="H29" s="58"/>
      <c r="I29" s="58"/>
    </row>
    <row r="30" spans="1:9" ht="25.5" x14ac:dyDescent="0.2">
      <c r="A30" s="5" t="s">
        <v>63</v>
      </c>
      <c r="B30" s="13" t="s">
        <v>64</v>
      </c>
      <c r="C30" s="25" t="s">
        <v>65</v>
      </c>
      <c r="D30" s="36" t="s">
        <v>11</v>
      </c>
      <c r="E30" s="25"/>
      <c r="F30" s="53" t="s">
        <v>375</v>
      </c>
      <c r="G30" s="58"/>
      <c r="H30" s="58"/>
      <c r="I30" s="58"/>
    </row>
    <row r="31" spans="1:9" ht="25.5" x14ac:dyDescent="0.2">
      <c r="A31" s="7" t="s">
        <v>66</v>
      </c>
      <c r="B31" s="13" t="s">
        <v>67</v>
      </c>
      <c r="C31" s="29" t="s">
        <v>68</v>
      </c>
      <c r="D31" s="35" t="s">
        <v>6</v>
      </c>
      <c r="E31" s="25"/>
      <c r="F31" s="53" t="s">
        <v>375</v>
      </c>
      <c r="G31" s="53" t="s">
        <v>342</v>
      </c>
      <c r="H31" s="65"/>
      <c r="I31" s="58"/>
    </row>
    <row r="32" spans="1:9" ht="53.25" customHeight="1" x14ac:dyDescent="0.2">
      <c r="A32" s="4" t="s">
        <v>69</v>
      </c>
      <c r="B32" s="13" t="s">
        <v>70</v>
      </c>
      <c r="C32" s="25" t="s">
        <v>71</v>
      </c>
      <c r="D32" s="35" t="s">
        <v>364</v>
      </c>
      <c r="E32" s="25"/>
      <c r="F32" s="53" t="s">
        <v>375</v>
      </c>
      <c r="G32" s="53" t="s">
        <v>344</v>
      </c>
      <c r="H32" s="65" t="s">
        <v>378</v>
      </c>
      <c r="I32" s="65" t="s">
        <v>380</v>
      </c>
    </row>
    <row r="33" spans="1:9" ht="42" customHeight="1" x14ac:dyDescent="0.2">
      <c r="A33" s="92" t="s">
        <v>72</v>
      </c>
      <c r="B33" s="96" t="s">
        <v>73</v>
      </c>
      <c r="C33" s="85" t="s">
        <v>74</v>
      </c>
      <c r="D33" s="93" t="s">
        <v>11</v>
      </c>
      <c r="E33" s="25" t="s">
        <v>75</v>
      </c>
      <c r="F33" s="88" t="s">
        <v>375</v>
      </c>
      <c r="G33" s="79"/>
      <c r="H33" s="79"/>
      <c r="I33" s="79"/>
    </row>
    <row r="34" spans="1:9" ht="41.25" customHeight="1" x14ac:dyDescent="0.2">
      <c r="A34" s="92"/>
      <c r="B34" s="97"/>
      <c r="C34" s="86"/>
      <c r="D34" s="94"/>
      <c r="E34" s="25" t="s">
        <v>76</v>
      </c>
      <c r="F34" s="88"/>
      <c r="G34" s="80"/>
      <c r="H34" s="80"/>
      <c r="I34" s="80"/>
    </row>
    <row r="35" spans="1:9" ht="29.25" customHeight="1" x14ac:dyDescent="0.2">
      <c r="A35" s="92"/>
      <c r="B35" s="97"/>
      <c r="C35" s="86"/>
      <c r="D35" s="94"/>
      <c r="E35" s="25" t="s">
        <v>77</v>
      </c>
      <c r="F35" s="88"/>
      <c r="G35" s="80"/>
      <c r="H35" s="80"/>
      <c r="I35" s="80"/>
    </row>
    <row r="36" spans="1:9" ht="26.25" customHeight="1" x14ac:dyDescent="0.2">
      <c r="A36" s="92"/>
      <c r="B36" s="97"/>
      <c r="C36" s="86"/>
      <c r="D36" s="94"/>
      <c r="E36" s="25" t="s">
        <v>78</v>
      </c>
      <c r="F36" s="88"/>
      <c r="G36" s="80"/>
      <c r="H36" s="80"/>
      <c r="I36" s="80"/>
    </row>
    <row r="37" spans="1:9" ht="27" customHeight="1" x14ac:dyDescent="0.2">
      <c r="A37" s="92"/>
      <c r="B37" s="97"/>
      <c r="C37" s="86"/>
      <c r="D37" s="94"/>
      <c r="E37" s="25" t="s">
        <v>79</v>
      </c>
      <c r="F37" s="88"/>
      <c r="G37" s="80"/>
      <c r="H37" s="80"/>
      <c r="I37" s="80"/>
    </row>
    <row r="38" spans="1:9" ht="26.25" customHeight="1" x14ac:dyDescent="0.2">
      <c r="A38" s="92"/>
      <c r="B38" s="97"/>
      <c r="C38" s="86"/>
      <c r="D38" s="94"/>
      <c r="E38" s="25" t="s">
        <v>80</v>
      </c>
      <c r="F38" s="88"/>
      <c r="G38" s="80"/>
      <c r="H38" s="80"/>
      <c r="I38" s="80"/>
    </row>
    <row r="39" spans="1:9" ht="27" customHeight="1" x14ac:dyDescent="0.2">
      <c r="A39" s="92"/>
      <c r="B39" s="98"/>
      <c r="C39" s="87"/>
      <c r="D39" s="95"/>
      <c r="E39" s="25" t="s">
        <v>81</v>
      </c>
      <c r="F39" s="88"/>
      <c r="G39" s="81"/>
      <c r="H39" s="81"/>
      <c r="I39" s="81"/>
    </row>
    <row r="40" spans="1:9" ht="21" customHeight="1" x14ac:dyDescent="0.2">
      <c r="A40" s="76" t="s">
        <v>82</v>
      </c>
      <c r="B40" s="96" t="s">
        <v>83</v>
      </c>
      <c r="C40" s="85" t="s">
        <v>65</v>
      </c>
      <c r="D40" s="103" t="s">
        <v>11</v>
      </c>
      <c r="E40" s="25" t="s">
        <v>84</v>
      </c>
      <c r="F40" s="88" t="s">
        <v>375</v>
      </c>
      <c r="G40" s="106"/>
      <c r="H40" s="79"/>
      <c r="I40" s="79"/>
    </row>
    <row r="41" spans="1:9" ht="25.5" customHeight="1" x14ac:dyDescent="0.2">
      <c r="A41" s="76"/>
      <c r="B41" s="97"/>
      <c r="C41" s="86"/>
      <c r="D41" s="104"/>
      <c r="E41" s="25" t="s">
        <v>85</v>
      </c>
      <c r="F41" s="88"/>
      <c r="G41" s="107"/>
      <c r="H41" s="80"/>
      <c r="I41" s="80"/>
    </row>
    <row r="42" spans="1:9" ht="26.25" customHeight="1" x14ac:dyDescent="0.2">
      <c r="A42" s="76"/>
      <c r="B42" s="97"/>
      <c r="C42" s="86"/>
      <c r="D42" s="104"/>
      <c r="E42" s="25" t="s">
        <v>86</v>
      </c>
      <c r="F42" s="88"/>
      <c r="G42" s="107"/>
      <c r="H42" s="80"/>
      <c r="I42" s="80"/>
    </row>
    <row r="43" spans="1:9" ht="40.5" customHeight="1" x14ac:dyDescent="0.2">
      <c r="A43" s="76"/>
      <c r="B43" s="97"/>
      <c r="C43" s="86"/>
      <c r="D43" s="104"/>
      <c r="E43" s="25" t="s">
        <v>87</v>
      </c>
      <c r="F43" s="88"/>
      <c r="G43" s="107"/>
      <c r="H43" s="80"/>
      <c r="I43" s="80"/>
    </row>
    <row r="44" spans="1:9" ht="43.5" customHeight="1" x14ac:dyDescent="0.2">
      <c r="A44" s="76"/>
      <c r="B44" s="97"/>
      <c r="C44" s="86"/>
      <c r="D44" s="104"/>
      <c r="E44" s="25" t="s">
        <v>88</v>
      </c>
      <c r="F44" s="88"/>
      <c r="G44" s="107"/>
      <c r="H44" s="80"/>
      <c r="I44" s="80"/>
    </row>
    <row r="45" spans="1:9" ht="43.5" customHeight="1" x14ac:dyDescent="0.2">
      <c r="A45" s="76"/>
      <c r="B45" s="97"/>
      <c r="C45" s="86"/>
      <c r="D45" s="104"/>
      <c r="E45" s="25" t="s">
        <v>395</v>
      </c>
      <c r="F45" s="88"/>
      <c r="G45" s="107"/>
      <c r="H45" s="80"/>
      <c r="I45" s="80"/>
    </row>
    <row r="46" spans="1:9" ht="38.25" customHeight="1" x14ac:dyDescent="0.2">
      <c r="A46" s="76"/>
      <c r="B46" s="98"/>
      <c r="C46" s="87"/>
      <c r="D46" s="105"/>
      <c r="E46" s="25" t="s">
        <v>89</v>
      </c>
      <c r="F46" s="88"/>
      <c r="G46" s="108"/>
      <c r="H46" s="81"/>
      <c r="I46" s="81"/>
    </row>
    <row r="47" spans="1:9" ht="17.25" customHeight="1" x14ac:dyDescent="0.2">
      <c r="A47" s="76" t="s">
        <v>90</v>
      </c>
      <c r="B47" s="96" t="s">
        <v>91</v>
      </c>
      <c r="C47" s="85" t="s">
        <v>65</v>
      </c>
      <c r="D47" s="103" t="s">
        <v>11</v>
      </c>
      <c r="E47" s="25" t="s">
        <v>92</v>
      </c>
      <c r="F47" s="88" t="s">
        <v>375</v>
      </c>
      <c r="G47" s="106"/>
      <c r="H47" s="79"/>
      <c r="I47" s="79"/>
    </row>
    <row r="48" spans="1:9" ht="28.5" customHeight="1" x14ac:dyDescent="0.2">
      <c r="A48" s="76"/>
      <c r="B48" s="97"/>
      <c r="C48" s="86"/>
      <c r="D48" s="104"/>
      <c r="E48" s="25" t="s">
        <v>93</v>
      </c>
      <c r="F48" s="88"/>
      <c r="G48" s="107"/>
      <c r="H48" s="80"/>
      <c r="I48" s="80"/>
    </row>
    <row r="49" spans="1:9" ht="24.75" customHeight="1" x14ac:dyDescent="0.2">
      <c r="A49" s="76"/>
      <c r="B49" s="97"/>
      <c r="C49" s="86"/>
      <c r="D49" s="104"/>
      <c r="E49" s="25" t="s">
        <v>94</v>
      </c>
      <c r="F49" s="88"/>
      <c r="G49" s="107"/>
      <c r="H49" s="80"/>
      <c r="I49" s="80"/>
    </row>
    <row r="50" spans="1:9" ht="37.5" customHeight="1" x14ac:dyDescent="0.2">
      <c r="A50" s="76"/>
      <c r="B50" s="97"/>
      <c r="C50" s="86"/>
      <c r="D50" s="104"/>
      <c r="E50" s="25" t="s">
        <v>95</v>
      </c>
      <c r="F50" s="88"/>
      <c r="G50" s="107"/>
      <c r="H50" s="80"/>
      <c r="I50" s="80"/>
    </row>
    <row r="51" spans="1:9" ht="41.25" customHeight="1" x14ac:dyDescent="0.2">
      <c r="A51" s="76"/>
      <c r="B51" s="97"/>
      <c r="C51" s="86"/>
      <c r="D51" s="104"/>
      <c r="E51" s="25" t="s">
        <v>96</v>
      </c>
      <c r="F51" s="88"/>
      <c r="G51" s="107"/>
      <c r="H51" s="80"/>
      <c r="I51" s="80"/>
    </row>
    <row r="52" spans="1:9" ht="41.25" customHeight="1" x14ac:dyDescent="0.2">
      <c r="A52" s="76"/>
      <c r="B52" s="97"/>
      <c r="C52" s="86"/>
      <c r="D52" s="104"/>
      <c r="E52" s="25" t="s">
        <v>396</v>
      </c>
      <c r="F52" s="88"/>
      <c r="G52" s="107"/>
      <c r="H52" s="80"/>
      <c r="I52" s="80"/>
    </row>
    <row r="53" spans="1:9" ht="40.5" customHeight="1" x14ac:dyDescent="0.2">
      <c r="A53" s="76"/>
      <c r="B53" s="98"/>
      <c r="C53" s="87"/>
      <c r="D53" s="105"/>
      <c r="E53" s="25" t="s">
        <v>381</v>
      </c>
      <c r="F53" s="88"/>
      <c r="G53" s="108"/>
      <c r="H53" s="81"/>
      <c r="I53" s="81"/>
    </row>
    <row r="54" spans="1:9" ht="24" customHeight="1" x14ac:dyDescent="0.2">
      <c r="A54" s="76" t="s">
        <v>97</v>
      </c>
      <c r="B54" s="96" t="s">
        <v>98</v>
      </c>
      <c r="C54" s="85" t="s">
        <v>65</v>
      </c>
      <c r="D54" s="103" t="s">
        <v>11</v>
      </c>
      <c r="E54" s="46" t="s">
        <v>99</v>
      </c>
      <c r="F54" s="88" t="str">
        <f t="shared" ref="F54:F57" si="0">$F$47</f>
        <v>Brugerhåndbog, Klinisk Immunologisk Afdeling, OUH</v>
      </c>
      <c r="G54" s="106"/>
      <c r="H54" s="79"/>
      <c r="I54" s="79"/>
    </row>
    <row r="55" spans="1:9" ht="24" customHeight="1" x14ac:dyDescent="0.2">
      <c r="A55" s="76"/>
      <c r="B55" s="97"/>
      <c r="C55" s="86"/>
      <c r="D55" s="104"/>
      <c r="E55" s="46" t="s">
        <v>393</v>
      </c>
      <c r="F55" s="88"/>
      <c r="G55" s="107"/>
      <c r="H55" s="80"/>
      <c r="I55" s="80"/>
    </row>
    <row r="56" spans="1:9" ht="30.75" customHeight="1" x14ac:dyDescent="0.2">
      <c r="A56" s="76"/>
      <c r="B56" s="98"/>
      <c r="C56" s="87"/>
      <c r="D56" s="105"/>
      <c r="E56" s="46" t="s">
        <v>100</v>
      </c>
      <c r="F56" s="88"/>
      <c r="G56" s="108"/>
      <c r="H56" s="81"/>
      <c r="I56" s="81"/>
    </row>
    <row r="57" spans="1:9" ht="25.5" customHeight="1" x14ac:dyDescent="0.2">
      <c r="A57" s="76" t="s">
        <v>101</v>
      </c>
      <c r="B57" s="96" t="s">
        <v>102</v>
      </c>
      <c r="C57" s="85" t="s">
        <v>65</v>
      </c>
      <c r="D57" s="100" t="s">
        <v>11</v>
      </c>
      <c r="E57" s="46" t="s">
        <v>103</v>
      </c>
      <c r="F57" s="88" t="str">
        <f t="shared" si="0"/>
        <v>Brugerhåndbog, Klinisk Immunologisk Afdeling, OUH</v>
      </c>
      <c r="G57" s="59"/>
      <c r="H57" s="58"/>
      <c r="I57" s="58"/>
    </row>
    <row r="58" spans="1:9" ht="25.5" customHeight="1" x14ac:dyDescent="0.2">
      <c r="A58" s="76"/>
      <c r="B58" s="97"/>
      <c r="C58" s="86"/>
      <c r="D58" s="101"/>
      <c r="E58" s="46" t="s">
        <v>394</v>
      </c>
      <c r="F58" s="88"/>
      <c r="G58" s="59"/>
      <c r="H58" s="58"/>
      <c r="I58" s="58"/>
    </row>
    <row r="59" spans="1:9" ht="30" customHeight="1" x14ac:dyDescent="0.2">
      <c r="A59" s="76"/>
      <c r="B59" s="98"/>
      <c r="C59" s="87"/>
      <c r="D59" s="102"/>
      <c r="E59" s="46" t="s">
        <v>104</v>
      </c>
      <c r="F59" s="88"/>
      <c r="G59" s="59"/>
      <c r="H59" s="58"/>
      <c r="I59" s="58"/>
    </row>
    <row r="60" spans="1:9" ht="25.5" x14ac:dyDescent="0.2">
      <c r="A60" s="5" t="s">
        <v>105</v>
      </c>
      <c r="B60" s="13" t="s">
        <v>106</v>
      </c>
      <c r="C60" s="30" t="s">
        <v>59</v>
      </c>
      <c r="D60" s="36" t="s">
        <v>11</v>
      </c>
      <c r="E60" s="25"/>
      <c r="F60" s="53" t="s">
        <v>375</v>
      </c>
      <c r="G60" s="59"/>
      <c r="H60" s="58"/>
      <c r="I60" s="58"/>
    </row>
    <row r="61" spans="1:9" ht="38.25" x14ac:dyDescent="0.2">
      <c r="A61" s="5" t="s">
        <v>107</v>
      </c>
      <c r="B61" s="13" t="s">
        <v>108</v>
      </c>
      <c r="C61" s="30" t="s">
        <v>109</v>
      </c>
      <c r="D61" s="35" t="s">
        <v>30</v>
      </c>
      <c r="E61" s="25"/>
      <c r="F61" s="53" t="s">
        <v>375</v>
      </c>
      <c r="G61" s="59"/>
      <c r="H61" s="58"/>
      <c r="I61" s="58"/>
    </row>
    <row r="62" spans="1:9" ht="25.5" x14ac:dyDescent="0.2">
      <c r="A62" s="5" t="s">
        <v>110</v>
      </c>
      <c r="B62" s="13" t="s">
        <v>111</v>
      </c>
      <c r="C62" s="25" t="s">
        <v>112</v>
      </c>
      <c r="D62" s="36" t="s">
        <v>11</v>
      </c>
      <c r="E62" s="25"/>
      <c r="F62" s="53" t="s">
        <v>375</v>
      </c>
      <c r="G62" s="59"/>
      <c r="H62" s="58"/>
      <c r="I62" s="58"/>
    </row>
    <row r="63" spans="1:9" ht="38.25" x14ac:dyDescent="0.2">
      <c r="A63" s="5" t="s">
        <v>113</v>
      </c>
      <c r="B63" s="13" t="s">
        <v>114</v>
      </c>
      <c r="C63" s="25"/>
      <c r="D63" s="37" t="s">
        <v>30</v>
      </c>
      <c r="E63" s="25"/>
      <c r="F63" s="53" t="s">
        <v>375</v>
      </c>
      <c r="G63" s="59"/>
      <c r="H63" s="58"/>
      <c r="I63" s="58"/>
    </row>
    <row r="64" spans="1:9" ht="38.25" x14ac:dyDescent="0.2">
      <c r="A64" s="5" t="s">
        <v>115</v>
      </c>
      <c r="B64" s="13" t="s">
        <v>114</v>
      </c>
      <c r="C64" s="25"/>
      <c r="D64" s="37" t="s">
        <v>30</v>
      </c>
      <c r="E64" s="25"/>
      <c r="F64" s="53" t="s">
        <v>375</v>
      </c>
      <c r="G64" s="59"/>
      <c r="H64" s="58"/>
      <c r="I64" s="58"/>
    </row>
    <row r="65" spans="1:9" ht="28.5" customHeight="1" x14ac:dyDescent="0.2">
      <c r="A65" s="5" t="s">
        <v>116</v>
      </c>
      <c r="B65" s="13" t="s">
        <v>117</v>
      </c>
      <c r="C65" s="25" t="s">
        <v>118</v>
      </c>
      <c r="D65" s="35" t="s">
        <v>119</v>
      </c>
      <c r="E65" s="45"/>
      <c r="F65" s="25"/>
      <c r="G65" s="53" t="s">
        <v>345</v>
      </c>
      <c r="H65" s="65" t="s">
        <v>378</v>
      </c>
      <c r="I65" s="58"/>
    </row>
    <row r="66" spans="1:9" ht="31.5" customHeight="1" x14ac:dyDescent="0.2">
      <c r="A66" s="5" t="s">
        <v>120</v>
      </c>
      <c r="B66" s="13" t="s">
        <v>121</v>
      </c>
      <c r="C66" s="25" t="s">
        <v>122</v>
      </c>
      <c r="D66" s="36" t="s">
        <v>123</v>
      </c>
      <c r="E66" s="25"/>
      <c r="F66" s="25"/>
      <c r="G66" s="59"/>
      <c r="H66" s="65" t="s">
        <v>378</v>
      </c>
      <c r="I66" s="58"/>
    </row>
    <row r="67" spans="1:9" ht="54.75" customHeight="1" x14ac:dyDescent="0.2">
      <c r="A67" s="7" t="s">
        <v>124</v>
      </c>
      <c r="B67" s="13" t="s">
        <v>125</v>
      </c>
      <c r="C67" s="25" t="s">
        <v>65</v>
      </c>
      <c r="D67" s="36" t="s">
        <v>11</v>
      </c>
      <c r="E67" s="25"/>
      <c r="F67" s="53" t="s">
        <v>375</v>
      </c>
      <c r="G67" s="59"/>
      <c r="H67" s="58"/>
      <c r="I67" s="58"/>
    </row>
    <row r="68" spans="1:9" ht="54.75" customHeight="1" x14ac:dyDescent="0.2">
      <c r="A68" s="7" t="s">
        <v>126</v>
      </c>
      <c r="B68" s="17" t="s">
        <v>125</v>
      </c>
      <c r="C68" s="31" t="s">
        <v>65</v>
      </c>
      <c r="D68" s="40" t="s">
        <v>11</v>
      </c>
      <c r="E68" s="25"/>
      <c r="F68" s="53" t="s">
        <v>375</v>
      </c>
      <c r="G68" s="59"/>
      <c r="H68" s="58"/>
      <c r="I68" s="58"/>
    </row>
    <row r="69" spans="1:9" ht="24" customHeight="1" x14ac:dyDescent="0.2">
      <c r="A69" s="99" t="s">
        <v>127</v>
      </c>
      <c r="B69" s="96" t="s">
        <v>128</v>
      </c>
      <c r="C69" s="85" t="s">
        <v>129</v>
      </c>
      <c r="D69" s="103" t="s">
        <v>11</v>
      </c>
      <c r="E69" s="25" t="s">
        <v>130</v>
      </c>
      <c r="F69" s="82" t="s">
        <v>375</v>
      </c>
      <c r="G69" s="59"/>
      <c r="H69" s="58"/>
      <c r="I69" s="58"/>
    </row>
    <row r="70" spans="1:9" ht="25.5" customHeight="1" x14ac:dyDescent="0.2">
      <c r="A70" s="99"/>
      <c r="B70" s="97"/>
      <c r="C70" s="86"/>
      <c r="D70" s="104"/>
      <c r="E70" s="25" t="s">
        <v>131</v>
      </c>
      <c r="F70" s="83"/>
      <c r="G70" s="59"/>
      <c r="H70" s="58"/>
      <c r="I70" s="58"/>
    </row>
    <row r="71" spans="1:9" ht="29.25" customHeight="1" x14ac:dyDescent="0.2">
      <c r="A71" s="99"/>
      <c r="B71" s="97"/>
      <c r="C71" s="86"/>
      <c r="D71" s="104"/>
      <c r="E71" s="25" t="s">
        <v>132</v>
      </c>
      <c r="F71" s="83"/>
      <c r="G71" s="59"/>
      <c r="H71" s="58"/>
      <c r="I71" s="58"/>
    </row>
    <row r="72" spans="1:9" ht="27" customHeight="1" x14ac:dyDescent="0.2">
      <c r="A72" s="99"/>
      <c r="B72" s="97"/>
      <c r="C72" s="86"/>
      <c r="D72" s="104"/>
      <c r="E72" s="25" t="s">
        <v>133</v>
      </c>
      <c r="F72" s="83"/>
      <c r="G72" s="59"/>
      <c r="H72" s="58"/>
      <c r="I72" s="58"/>
    </row>
    <row r="73" spans="1:9" ht="24" customHeight="1" x14ac:dyDescent="0.2">
      <c r="A73" s="99"/>
      <c r="B73" s="97"/>
      <c r="C73" s="86"/>
      <c r="D73" s="104"/>
      <c r="E73" s="25" t="s">
        <v>134</v>
      </c>
      <c r="F73" s="83"/>
      <c r="G73" s="59"/>
      <c r="H73" s="58"/>
      <c r="I73" s="58"/>
    </row>
    <row r="74" spans="1:9" ht="24.75" customHeight="1" x14ac:dyDescent="0.2">
      <c r="A74" s="99"/>
      <c r="B74" s="97"/>
      <c r="C74" s="86"/>
      <c r="D74" s="104"/>
      <c r="E74" s="25" t="s">
        <v>135</v>
      </c>
      <c r="F74" s="83"/>
      <c r="G74" s="59"/>
      <c r="H74" s="58"/>
      <c r="I74" s="58"/>
    </row>
    <row r="75" spans="1:9" ht="25.5" customHeight="1" x14ac:dyDescent="0.2">
      <c r="A75" s="99"/>
      <c r="B75" s="97"/>
      <c r="C75" s="86"/>
      <c r="D75" s="104"/>
      <c r="E75" s="25" t="s">
        <v>136</v>
      </c>
      <c r="F75" s="83"/>
      <c r="G75" s="59"/>
      <c r="H75" s="58"/>
      <c r="I75" s="58"/>
    </row>
    <row r="76" spans="1:9" ht="27.75" customHeight="1" x14ac:dyDescent="0.2">
      <c r="A76" s="99"/>
      <c r="B76" s="97"/>
      <c r="C76" s="86"/>
      <c r="D76" s="104"/>
      <c r="E76" s="25" t="s">
        <v>137</v>
      </c>
      <c r="F76" s="83"/>
      <c r="G76" s="59"/>
      <c r="H76" s="58"/>
      <c r="I76" s="58"/>
    </row>
    <row r="77" spans="1:9" ht="25.5" customHeight="1" x14ac:dyDescent="0.2">
      <c r="A77" s="99"/>
      <c r="B77" s="97"/>
      <c r="C77" s="86"/>
      <c r="D77" s="104"/>
      <c r="E77" s="25" t="s">
        <v>138</v>
      </c>
      <c r="F77" s="83"/>
      <c r="G77" s="59"/>
      <c r="H77" s="58"/>
      <c r="I77" s="58"/>
    </row>
    <row r="78" spans="1:9" ht="25.5" customHeight="1" x14ac:dyDescent="0.2">
      <c r="A78" s="99"/>
      <c r="B78" s="97"/>
      <c r="C78" s="86"/>
      <c r="D78" s="104"/>
      <c r="E78" s="25" t="s">
        <v>139</v>
      </c>
      <c r="F78" s="83"/>
      <c r="G78" s="59"/>
      <c r="H78" s="58"/>
      <c r="I78" s="58"/>
    </row>
    <row r="79" spans="1:9" ht="25.5" customHeight="1" x14ac:dyDescent="0.2">
      <c r="A79" s="99"/>
      <c r="B79" s="97"/>
      <c r="C79" s="86"/>
      <c r="D79" s="104"/>
      <c r="E79" s="25" t="s">
        <v>140</v>
      </c>
      <c r="F79" s="83"/>
      <c r="G79" s="59"/>
      <c r="H79" s="58"/>
      <c r="I79" s="58"/>
    </row>
    <row r="80" spans="1:9" ht="26.25" customHeight="1" x14ac:dyDescent="0.2">
      <c r="A80" s="99"/>
      <c r="B80" s="97"/>
      <c r="C80" s="86"/>
      <c r="D80" s="104"/>
      <c r="E80" s="25" t="s">
        <v>141</v>
      </c>
      <c r="F80" s="83"/>
      <c r="G80" s="59"/>
      <c r="H80" s="58"/>
      <c r="I80" s="58"/>
    </row>
    <row r="81" spans="1:9" ht="27" customHeight="1" x14ac:dyDescent="0.2">
      <c r="A81" s="99"/>
      <c r="B81" s="98"/>
      <c r="C81" s="87"/>
      <c r="D81" s="105"/>
      <c r="E81" s="25" t="s">
        <v>142</v>
      </c>
      <c r="F81" s="84"/>
      <c r="G81" s="59"/>
      <c r="H81" s="58"/>
      <c r="I81" s="58"/>
    </row>
    <row r="82" spans="1:9" ht="51" x14ac:dyDescent="0.2">
      <c r="A82" s="3" t="s">
        <v>143</v>
      </c>
      <c r="B82" s="13" t="s">
        <v>144</v>
      </c>
      <c r="C82" s="25" t="s">
        <v>12</v>
      </c>
      <c r="D82" s="35" t="s">
        <v>364</v>
      </c>
      <c r="E82" s="25"/>
      <c r="F82" s="53" t="s">
        <v>375</v>
      </c>
      <c r="G82" s="53" t="s">
        <v>346</v>
      </c>
      <c r="H82" s="65" t="s">
        <v>378</v>
      </c>
      <c r="I82" s="65" t="s">
        <v>380</v>
      </c>
    </row>
    <row r="83" spans="1:9" ht="51" x14ac:dyDescent="0.2">
      <c r="A83" s="4" t="s">
        <v>145</v>
      </c>
      <c r="B83" s="13" t="s">
        <v>146</v>
      </c>
      <c r="C83" s="25" t="s">
        <v>147</v>
      </c>
      <c r="D83" s="35" t="s">
        <v>364</v>
      </c>
      <c r="E83" s="25"/>
      <c r="F83" s="53" t="s">
        <v>375</v>
      </c>
      <c r="G83" s="53" t="s">
        <v>347</v>
      </c>
      <c r="H83" s="65" t="s">
        <v>378</v>
      </c>
      <c r="I83" s="65" t="s">
        <v>380</v>
      </c>
    </row>
    <row r="84" spans="1:9" ht="25.5" x14ac:dyDescent="0.2">
      <c r="A84" s="5" t="s">
        <v>148</v>
      </c>
      <c r="B84" s="13" t="s">
        <v>149</v>
      </c>
      <c r="C84" s="25" t="s">
        <v>147</v>
      </c>
      <c r="D84" s="36" t="s">
        <v>11</v>
      </c>
      <c r="E84" s="25"/>
      <c r="F84" s="53" t="s">
        <v>375</v>
      </c>
      <c r="G84" s="59"/>
      <c r="H84" s="58"/>
      <c r="I84" s="58"/>
    </row>
    <row r="85" spans="1:9" ht="38.25" x14ac:dyDescent="0.2">
      <c r="A85" s="5" t="s">
        <v>150</v>
      </c>
      <c r="B85" s="13" t="s">
        <v>151</v>
      </c>
      <c r="C85" s="25" t="s">
        <v>152</v>
      </c>
      <c r="D85" s="35" t="s">
        <v>30</v>
      </c>
      <c r="E85" s="25"/>
      <c r="F85" s="53" t="s">
        <v>375</v>
      </c>
      <c r="G85" s="59"/>
      <c r="H85" s="58"/>
      <c r="I85" s="58"/>
    </row>
    <row r="86" spans="1:9" ht="38.25" x14ac:dyDescent="0.2">
      <c r="A86" s="5" t="s">
        <v>153</v>
      </c>
      <c r="B86" s="13" t="s">
        <v>151</v>
      </c>
      <c r="C86" s="25" t="s">
        <v>152</v>
      </c>
      <c r="D86" s="35" t="s">
        <v>30</v>
      </c>
      <c r="E86" s="25"/>
      <c r="F86" s="53" t="s">
        <v>375</v>
      </c>
      <c r="G86" s="59"/>
      <c r="H86" s="58"/>
      <c r="I86" s="58"/>
    </row>
    <row r="87" spans="1:9" ht="38.25" customHeight="1" x14ac:dyDescent="0.2">
      <c r="A87" s="3" t="s">
        <v>154</v>
      </c>
      <c r="B87" s="13" t="s">
        <v>155</v>
      </c>
      <c r="C87" s="25" t="s">
        <v>156</v>
      </c>
      <c r="D87" s="36" t="s">
        <v>157</v>
      </c>
      <c r="E87" s="25"/>
      <c r="F87" s="25"/>
      <c r="G87" s="59"/>
      <c r="H87" s="65" t="s">
        <v>378</v>
      </c>
      <c r="I87" s="58"/>
    </row>
    <row r="88" spans="1:9" ht="63.75" x14ac:dyDescent="0.2">
      <c r="A88" s="5" t="s">
        <v>158</v>
      </c>
      <c r="B88" s="13" t="s">
        <v>159</v>
      </c>
      <c r="C88" s="25" t="s">
        <v>160</v>
      </c>
      <c r="D88" s="35" t="s">
        <v>6</v>
      </c>
      <c r="E88" s="25"/>
      <c r="F88" s="53" t="s">
        <v>375</v>
      </c>
      <c r="G88" s="53" t="s">
        <v>348</v>
      </c>
      <c r="H88" s="65"/>
      <c r="I88" s="58"/>
    </row>
    <row r="89" spans="1:9" ht="25.5" x14ac:dyDescent="0.2">
      <c r="A89" s="5" t="s">
        <v>161</v>
      </c>
      <c r="B89" s="13" t="s">
        <v>162</v>
      </c>
      <c r="C89" s="25" t="s">
        <v>163</v>
      </c>
      <c r="D89" s="36" t="s">
        <v>11</v>
      </c>
      <c r="E89" s="25"/>
      <c r="F89" s="53" t="s">
        <v>375</v>
      </c>
      <c r="G89" s="59"/>
      <c r="H89" s="58"/>
      <c r="I89" s="58"/>
    </row>
    <row r="90" spans="1:9" ht="28.5" customHeight="1" x14ac:dyDescent="0.2">
      <c r="A90" s="99" t="s">
        <v>164</v>
      </c>
      <c r="B90" s="96" t="s">
        <v>165</v>
      </c>
      <c r="C90" s="85" t="s">
        <v>166</v>
      </c>
      <c r="D90" s="100" t="s">
        <v>11</v>
      </c>
      <c r="E90" s="25" t="s">
        <v>382</v>
      </c>
      <c r="F90" s="82" t="s">
        <v>375</v>
      </c>
      <c r="G90" s="58"/>
      <c r="H90" s="58"/>
      <c r="I90" s="59"/>
    </row>
    <row r="91" spans="1:9" ht="27.75" customHeight="1" x14ac:dyDescent="0.2">
      <c r="A91" s="99"/>
      <c r="B91" s="97"/>
      <c r="C91" s="86"/>
      <c r="D91" s="101"/>
      <c r="E91" s="25" t="s">
        <v>383</v>
      </c>
      <c r="F91" s="83"/>
      <c r="G91" s="58"/>
      <c r="H91" s="58"/>
      <c r="I91" s="59"/>
    </row>
    <row r="92" spans="1:9" ht="25.5" customHeight="1" x14ac:dyDescent="0.2">
      <c r="A92" s="99"/>
      <c r="B92" s="97"/>
      <c r="C92" s="86"/>
      <c r="D92" s="101"/>
      <c r="E92" s="25" t="s">
        <v>384</v>
      </c>
      <c r="F92" s="83"/>
      <c r="G92" s="58"/>
      <c r="H92" s="58"/>
      <c r="I92" s="59"/>
    </row>
    <row r="93" spans="1:9" ht="25.5" customHeight="1" x14ac:dyDescent="0.2">
      <c r="A93" s="99"/>
      <c r="B93" s="97"/>
      <c r="C93" s="86"/>
      <c r="D93" s="101"/>
      <c r="E93" s="25" t="s">
        <v>386</v>
      </c>
      <c r="F93" s="83"/>
      <c r="G93" s="58"/>
      <c r="H93" s="58"/>
      <c r="I93" s="59"/>
    </row>
    <row r="94" spans="1:9" ht="27.75" customHeight="1" x14ac:dyDescent="0.2">
      <c r="A94" s="99"/>
      <c r="B94" s="97"/>
      <c r="C94" s="86"/>
      <c r="D94" s="101"/>
      <c r="E94" s="25" t="s">
        <v>385</v>
      </c>
      <c r="F94" s="83"/>
      <c r="G94" s="58"/>
      <c r="H94" s="58"/>
      <c r="I94" s="59"/>
    </row>
    <row r="95" spans="1:9" ht="27" customHeight="1" x14ac:dyDescent="0.2">
      <c r="A95" s="99"/>
      <c r="B95" s="98"/>
      <c r="C95" s="87"/>
      <c r="D95" s="102"/>
      <c r="E95" s="25" t="s">
        <v>387</v>
      </c>
      <c r="F95" s="84"/>
      <c r="G95" s="58"/>
      <c r="H95" s="58"/>
      <c r="I95" s="59"/>
    </row>
    <row r="96" spans="1:9" ht="25.5" x14ac:dyDescent="0.2">
      <c r="A96" s="5" t="s">
        <v>167</v>
      </c>
      <c r="B96" s="13" t="s">
        <v>168</v>
      </c>
      <c r="C96" s="25" t="s">
        <v>65</v>
      </c>
      <c r="D96" s="36" t="s">
        <v>11</v>
      </c>
      <c r="E96" s="25"/>
      <c r="F96" s="53" t="s">
        <v>375</v>
      </c>
      <c r="G96" s="58"/>
      <c r="H96" s="58"/>
      <c r="I96" s="59"/>
    </row>
    <row r="97" spans="1:9" ht="25.5" x14ac:dyDescent="0.2">
      <c r="A97" s="5" t="s">
        <v>169</v>
      </c>
      <c r="B97" s="13" t="s">
        <v>170</v>
      </c>
      <c r="C97" s="25" t="s">
        <v>171</v>
      </c>
      <c r="D97" s="35" t="s">
        <v>367</v>
      </c>
      <c r="E97" s="25"/>
      <c r="F97" s="53" t="s">
        <v>375</v>
      </c>
      <c r="G97" s="58"/>
      <c r="H97" s="58"/>
      <c r="I97" s="65" t="s">
        <v>380</v>
      </c>
    </row>
    <row r="98" spans="1:9" ht="51" x14ac:dyDescent="0.2">
      <c r="A98" s="5" t="s">
        <v>172</v>
      </c>
      <c r="B98" s="13" t="s">
        <v>173</v>
      </c>
      <c r="C98" s="25" t="s">
        <v>174</v>
      </c>
      <c r="D98" s="35" t="s">
        <v>364</v>
      </c>
      <c r="E98" s="25"/>
      <c r="F98" s="53" t="s">
        <v>375</v>
      </c>
      <c r="G98" s="53" t="s">
        <v>349</v>
      </c>
      <c r="H98" s="65" t="s">
        <v>378</v>
      </c>
      <c r="I98" s="65" t="s">
        <v>380</v>
      </c>
    </row>
    <row r="99" spans="1:9" ht="25.5" x14ac:dyDescent="0.2">
      <c r="A99" s="5" t="s">
        <v>175</v>
      </c>
      <c r="B99" s="13" t="s">
        <v>176</v>
      </c>
      <c r="C99" s="25" t="s">
        <v>50</v>
      </c>
      <c r="D99" s="36" t="s">
        <v>11</v>
      </c>
      <c r="E99" s="25"/>
      <c r="F99" s="53" t="s">
        <v>375</v>
      </c>
      <c r="G99" s="58"/>
      <c r="H99" s="58"/>
      <c r="I99" s="58"/>
    </row>
    <row r="100" spans="1:9" ht="25.5" x14ac:dyDescent="0.2">
      <c r="A100" s="5" t="s">
        <v>177</v>
      </c>
      <c r="B100" s="13" t="s">
        <v>178</v>
      </c>
      <c r="C100" s="25" t="s">
        <v>12</v>
      </c>
      <c r="D100" s="35" t="s">
        <v>6</v>
      </c>
      <c r="E100" s="25"/>
      <c r="F100" s="53" t="s">
        <v>375</v>
      </c>
      <c r="G100" s="53" t="s">
        <v>350</v>
      </c>
      <c r="H100" s="58"/>
      <c r="I100" s="58"/>
    </row>
    <row r="101" spans="1:9" ht="38.25" x14ac:dyDescent="0.2">
      <c r="A101" s="3" t="s">
        <v>179</v>
      </c>
      <c r="B101" s="13" t="s">
        <v>180</v>
      </c>
      <c r="C101" s="25" t="s">
        <v>12</v>
      </c>
      <c r="D101" s="35" t="s">
        <v>13</v>
      </c>
      <c r="E101" s="25"/>
      <c r="F101" s="53" t="s">
        <v>375</v>
      </c>
      <c r="G101" s="53" t="s">
        <v>351</v>
      </c>
      <c r="H101" s="65" t="s">
        <v>378</v>
      </c>
      <c r="I101" s="58"/>
    </row>
    <row r="102" spans="1:9" ht="25.5" x14ac:dyDescent="0.2">
      <c r="A102" s="3" t="s">
        <v>181</v>
      </c>
      <c r="B102" s="13" t="s">
        <v>182</v>
      </c>
      <c r="C102" s="25" t="s">
        <v>12</v>
      </c>
      <c r="D102" s="35" t="s">
        <v>11</v>
      </c>
      <c r="E102" s="25"/>
      <c r="F102" s="53" t="s">
        <v>375</v>
      </c>
      <c r="G102" s="58"/>
      <c r="H102" s="65" t="s">
        <v>378</v>
      </c>
      <c r="I102" s="58"/>
    </row>
    <row r="103" spans="1:9" ht="25.5" x14ac:dyDescent="0.2">
      <c r="A103" s="3" t="s">
        <v>183</v>
      </c>
      <c r="B103" s="13" t="s">
        <v>184</v>
      </c>
      <c r="C103" s="25" t="s">
        <v>185</v>
      </c>
      <c r="D103" s="35" t="s">
        <v>30</v>
      </c>
      <c r="E103" s="25"/>
      <c r="F103" s="53" t="s">
        <v>375</v>
      </c>
      <c r="G103" s="58"/>
      <c r="H103" s="58"/>
      <c r="I103" s="58"/>
    </row>
    <row r="104" spans="1:9" ht="36.75" customHeight="1" x14ac:dyDescent="0.2">
      <c r="A104" s="5" t="s">
        <v>186</v>
      </c>
      <c r="B104" s="13" t="s">
        <v>187</v>
      </c>
      <c r="C104" s="25" t="s">
        <v>188</v>
      </c>
      <c r="D104" s="36" t="s">
        <v>157</v>
      </c>
      <c r="E104" s="25"/>
      <c r="F104" s="25"/>
      <c r="G104" s="1"/>
      <c r="H104" s="65" t="s">
        <v>378</v>
      </c>
      <c r="I104" s="58"/>
    </row>
    <row r="105" spans="1:9" ht="51" x14ac:dyDescent="0.2">
      <c r="A105" s="3" t="s">
        <v>189</v>
      </c>
      <c r="B105" s="13" t="s">
        <v>190</v>
      </c>
      <c r="C105" s="25" t="s">
        <v>156</v>
      </c>
      <c r="D105" s="35" t="s">
        <v>364</v>
      </c>
      <c r="E105" s="25"/>
      <c r="F105" s="53" t="s">
        <v>375</v>
      </c>
      <c r="G105" s="53" t="s">
        <v>352</v>
      </c>
      <c r="H105" s="65" t="s">
        <v>378</v>
      </c>
      <c r="I105" s="65" t="s">
        <v>380</v>
      </c>
    </row>
    <row r="106" spans="1:9" ht="53.25" customHeight="1" x14ac:dyDescent="0.2">
      <c r="A106" s="3" t="s">
        <v>189</v>
      </c>
      <c r="B106" s="13" t="s">
        <v>191</v>
      </c>
      <c r="C106" s="25" t="s">
        <v>156</v>
      </c>
      <c r="D106" s="35" t="s">
        <v>388</v>
      </c>
      <c r="E106" s="25" t="s">
        <v>192</v>
      </c>
      <c r="F106" s="53" t="s">
        <v>375</v>
      </c>
      <c r="G106" s="58"/>
      <c r="H106" s="65" t="s">
        <v>378</v>
      </c>
      <c r="I106" s="65" t="s">
        <v>380</v>
      </c>
    </row>
    <row r="107" spans="1:9" ht="25.5" x14ac:dyDescent="0.2">
      <c r="A107" s="3" t="s">
        <v>193</v>
      </c>
      <c r="B107" s="13" t="s">
        <v>194</v>
      </c>
      <c r="C107" s="25" t="s">
        <v>185</v>
      </c>
      <c r="D107" s="36" t="s">
        <v>11</v>
      </c>
      <c r="E107" s="25"/>
      <c r="F107" s="53" t="s">
        <v>375</v>
      </c>
      <c r="G107" s="58"/>
      <c r="H107" s="58"/>
      <c r="I107" s="58"/>
    </row>
    <row r="108" spans="1:9" ht="51" x14ac:dyDescent="0.2">
      <c r="A108" s="3" t="s">
        <v>195</v>
      </c>
      <c r="B108" s="13" t="s">
        <v>196</v>
      </c>
      <c r="C108" s="25" t="s">
        <v>197</v>
      </c>
      <c r="D108" s="35" t="s">
        <v>364</v>
      </c>
      <c r="E108" s="25"/>
      <c r="F108" s="53" t="s">
        <v>375</v>
      </c>
      <c r="G108" s="53" t="s">
        <v>353</v>
      </c>
      <c r="H108" s="65" t="s">
        <v>378</v>
      </c>
      <c r="I108" s="65" t="s">
        <v>380</v>
      </c>
    </row>
    <row r="109" spans="1:9" ht="25.5" x14ac:dyDescent="0.2">
      <c r="A109" s="3" t="s">
        <v>198</v>
      </c>
      <c r="B109" s="18" t="s">
        <v>199</v>
      </c>
      <c r="C109" s="25"/>
      <c r="D109" s="36" t="s">
        <v>11</v>
      </c>
      <c r="E109" s="25"/>
      <c r="F109" s="53" t="s">
        <v>375</v>
      </c>
      <c r="G109" s="58"/>
      <c r="H109" s="58"/>
      <c r="I109" s="58"/>
    </row>
    <row r="110" spans="1:9" ht="25.5" x14ac:dyDescent="0.2">
      <c r="A110" s="3" t="s">
        <v>200</v>
      </c>
      <c r="B110" s="18" t="s">
        <v>201</v>
      </c>
      <c r="C110" s="25"/>
      <c r="D110" s="36" t="s">
        <v>11</v>
      </c>
      <c r="E110" s="25"/>
      <c r="F110" s="53" t="s">
        <v>375</v>
      </c>
      <c r="G110" s="58"/>
      <c r="H110" s="58"/>
      <c r="I110" s="58"/>
    </row>
    <row r="111" spans="1:9" ht="38.25" x14ac:dyDescent="0.2">
      <c r="A111" s="3" t="s">
        <v>202</v>
      </c>
      <c r="B111" s="14" t="s">
        <v>203</v>
      </c>
      <c r="C111" s="29" t="s">
        <v>204</v>
      </c>
      <c r="D111" s="36" t="s">
        <v>11</v>
      </c>
      <c r="E111" s="25"/>
      <c r="F111" s="53" t="s">
        <v>375</v>
      </c>
      <c r="G111" s="58"/>
      <c r="H111" s="58"/>
      <c r="I111" s="58"/>
    </row>
    <row r="112" spans="1:9" ht="333.75" customHeight="1" x14ac:dyDescent="0.2">
      <c r="A112" s="3" t="s">
        <v>205</v>
      </c>
      <c r="B112" s="13" t="s">
        <v>206</v>
      </c>
      <c r="C112" s="25" t="s">
        <v>207</v>
      </c>
      <c r="D112" s="36" t="s">
        <v>11</v>
      </c>
      <c r="E112" s="25" t="s">
        <v>389</v>
      </c>
      <c r="F112" s="53" t="s">
        <v>375</v>
      </c>
      <c r="G112" s="58"/>
      <c r="H112" s="58"/>
      <c r="I112" s="58"/>
    </row>
    <row r="113" spans="1:9" ht="42" customHeight="1" x14ac:dyDescent="0.2">
      <c r="A113" s="71" t="s">
        <v>403</v>
      </c>
      <c r="B113" s="13" t="s">
        <v>406</v>
      </c>
      <c r="C113" s="67" t="s">
        <v>401</v>
      </c>
      <c r="D113" s="35" t="s">
        <v>30</v>
      </c>
      <c r="E113" s="25"/>
      <c r="F113" s="53" t="s">
        <v>375</v>
      </c>
      <c r="G113" s="58"/>
      <c r="H113" s="58"/>
      <c r="I113" s="58"/>
    </row>
    <row r="114" spans="1:9" ht="42" customHeight="1" x14ac:dyDescent="0.2">
      <c r="A114" s="71" t="s">
        <v>404</v>
      </c>
      <c r="B114" s="13" t="s">
        <v>405</v>
      </c>
      <c r="C114" s="67" t="s">
        <v>401</v>
      </c>
      <c r="D114" s="35" t="s">
        <v>30</v>
      </c>
      <c r="E114" s="25"/>
      <c r="F114" s="53" t="s">
        <v>375</v>
      </c>
      <c r="G114" s="58"/>
      <c r="H114" s="58"/>
      <c r="I114" s="58"/>
    </row>
    <row r="115" spans="1:9" ht="54" customHeight="1" x14ac:dyDescent="0.2">
      <c r="A115" s="5" t="s">
        <v>208</v>
      </c>
      <c r="B115" s="19" t="s">
        <v>209</v>
      </c>
      <c r="C115" s="25"/>
      <c r="D115" s="35" t="s">
        <v>30</v>
      </c>
      <c r="E115" s="25"/>
      <c r="F115" s="53" t="s">
        <v>375</v>
      </c>
      <c r="G115" s="58"/>
      <c r="H115" s="58"/>
      <c r="I115" s="58"/>
    </row>
    <row r="116" spans="1:9" ht="333.75" customHeight="1" x14ac:dyDescent="0.2">
      <c r="A116" s="5" t="s">
        <v>210</v>
      </c>
      <c r="B116" s="19" t="s">
        <v>211</v>
      </c>
      <c r="C116" s="25"/>
      <c r="D116" s="36" t="s">
        <v>11</v>
      </c>
      <c r="E116" s="25" t="s">
        <v>212</v>
      </c>
      <c r="F116" s="25"/>
      <c r="G116" s="58"/>
      <c r="H116" s="58"/>
      <c r="I116" s="58"/>
    </row>
    <row r="117" spans="1:9" ht="25.5" x14ac:dyDescent="0.2">
      <c r="A117" s="5" t="s">
        <v>213</v>
      </c>
      <c r="B117" s="13" t="s">
        <v>214</v>
      </c>
      <c r="C117" s="25" t="s">
        <v>118</v>
      </c>
      <c r="D117" s="35" t="s">
        <v>41</v>
      </c>
      <c r="E117" s="25"/>
      <c r="F117" s="25"/>
      <c r="G117" s="58"/>
      <c r="H117" s="65" t="s">
        <v>378</v>
      </c>
      <c r="I117" s="58"/>
    </row>
    <row r="118" spans="1:9" ht="25.5" x14ac:dyDescent="0.2">
      <c r="A118" s="5" t="s">
        <v>215</v>
      </c>
      <c r="B118" s="13" t="s">
        <v>216</v>
      </c>
      <c r="C118" s="25" t="s">
        <v>217</v>
      </c>
      <c r="D118" s="35" t="s">
        <v>41</v>
      </c>
      <c r="E118" s="47"/>
      <c r="F118" s="25"/>
      <c r="G118" s="58"/>
      <c r="H118" s="65" t="s">
        <v>378</v>
      </c>
      <c r="I118" s="58"/>
    </row>
    <row r="119" spans="1:9" ht="63.75" x14ac:dyDescent="0.2">
      <c r="A119" s="5" t="s">
        <v>218</v>
      </c>
      <c r="B119" s="17" t="s">
        <v>219</v>
      </c>
      <c r="C119" s="31" t="s">
        <v>220</v>
      </c>
      <c r="D119" s="41" t="s">
        <v>30</v>
      </c>
      <c r="E119" s="47" t="s">
        <v>221</v>
      </c>
      <c r="F119" s="53" t="s">
        <v>375</v>
      </c>
      <c r="G119" s="58"/>
      <c r="H119" s="58"/>
      <c r="I119" s="58"/>
    </row>
    <row r="120" spans="1:9" x14ac:dyDescent="0.2">
      <c r="A120" s="70" t="s">
        <v>417</v>
      </c>
      <c r="B120" s="68" t="s">
        <v>418</v>
      </c>
      <c r="C120" s="66" t="s">
        <v>419</v>
      </c>
      <c r="D120" s="72" t="s">
        <v>420</v>
      </c>
      <c r="E120" s="47"/>
      <c r="F120" s="73"/>
      <c r="G120" s="74"/>
      <c r="H120" s="74"/>
      <c r="I120" s="74"/>
    </row>
    <row r="121" spans="1:9" ht="31.5" customHeight="1" x14ac:dyDescent="0.2">
      <c r="A121" s="99" t="s">
        <v>222</v>
      </c>
      <c r="B121" s="96" t="s">
        <v>223</v>
      </c>
      <c r="C121" s="85" t="s">
        <v>224</v>
      </c>
      <c r="D121" s="100" t="s">
        <v>11</v>
      </c>
      <c r="E121" s="47" t="s">
        <v>225</v>
      </c>
      <c r="F121" s="82" t="s">
        <v>375</v>
      </c>
      <c r="G121" s="79"/>
      <c r="H121" s="79"/>
      <c r="I121" s="79"/>
    </row>
    <row r="122" spans="1:9" ht="34.5" customHeight="1" x14ac:dyDescent="0.2">
      <c r="A122" s="99"/>
      <c r="B122" s="97"/>
      <c r="C122" s="86"/>
      <c r="D122" s="101"/>
      <c r="E122" s="48" t="s">
        <v>226</v>
      </c>
      <c r="F122" s="83"/>
      <c r="G122" s="80"/>
      <c r="H122" s="80"/>
      <c r="I122" s="80"/>
    </row>
    <row r="123" spans="1:9" ht="42" customHeight="1" x14ac:dyDescent="0.2">
      <c r="A123" s="99"/>
      <c r="B123" s="97"/>
      <c r="C123" s="86"/>
      <c r="D123" s="101"/>
      <c r="E123" s="48" t="s">
        <v>227</v>
      </c>
      <c r="F123" s="83"/>
      <c r="G123" s="80"/>
      <c r="H123" s="80"/>
      <c r="I123" s="80"/>
    </row>
    <row r="124" spans="1:9" ht="38.25" customHeight="1" x14ac:dyDescent="0.2">
      <c r="A124" s="99"/>
      <c r="B124" s="97"/>
      <c r="C124" s="86"/>
      <c r="D124" s="101"/>
      <c r="E124" s="48" t="s">
        <v>228</v>
      </c>
      <c r="F124" s="83"/>
      <c r="G124" s="80"/>
      <c r="H124" s="80"/>
      <c r="I124" s="80"/>
    </row>
    <row r="125" spans="1:9" ht="30.75" customHeight="1" x14ac:dyDescent="0.2">
      <c r="A125" s="99"/>
      <c r="B125" s="97"/>
      <c r="C125" s="86"/>
      <c r="D125" s="101"/>
      <c r="E125" s="48" t="s">
        <v>229</v>
      </c>
      <c r="F125" s="83"/>
      <c r="G125" s="80"/>
      <c r="H125" s="80"/>
      <c r="I125" s="80"/>
    </row>
    <row r="126" spans="1:9" ht="30" customHeight="1" x14ac:dyDescent="0.2">
      <c r="A126" s="99"/>
      <c r="B126" s="97"/>
      <c r="C126" s="86"/>
      <c r="D126" s="101"/>
      <c r="E126" s="48" t="s">
        <v>230</v>
      </c>
      <c r="F126" s="83"/>
      <c r="G126" s="80"/>
      <c r="H126" s="80"/>
      <c r="I126" s="80"/>
    </row>
    <row r="127" spans="1:9" ht="27" customHeight="1" x14ac:dyDescent="0.2">
      <c r="A127" s="99"/>
      <c r="B127" s="97"/>
      <c r="C127" s="86"/>
      <c r="D127" s="101"/>
      <c r="E127" s="48" t="s">
        <v>231</v>
      </c>
      <c r="F127" s="83"/>
      <c r="G127" s="80"/>
      <c r="H127" s="80"/>
      <c r="I127" s="80"/>
    </row>
    <row r="128" spans="1:9" ht="31.5" customHeight="1" x14ac:dyDescent="0.2">
      <c r="A128" s="99"/>
      <c r="B128" s="97"/>
      <c r="C128" s="86"/>
      <c r="D128" s="101"/>
      <c r="E128" s="48" t="s">
        <v>232</v>
      </c>
      <c r="F128" s="83"/>
      <c r="G128" s="80"/>
      <c r="H128" s="80"/>
      <c r="I128" s="80"/>
    </row>
    <row r="129" spans="1:9" ht="27.75" customHeight="1" x14ac:dyDescent="0.2">
      <c r="A129" s="99"/>
      <c r="B129" s="97"/>
      <c r="C129" s="86"/>
      <c r="D129" s="101"/>
      <c r="E129" s="48" t="s">
        <v>233</v>
      </c>
      <c r="F129" s="83"/>
      <c r="G129" s="80"/>
      <c r="H129" s="80"/>
      <c r="I129" s="80"/>
    </row>
    <row r="130" spans="1:9" ht="39.75" customHeight="1" x14ac:dyDescent="0.2">
      <c r="A130" s="99"/>
      <c r="B130" s="97"/>
      <c r="C130" s="86"/>
      <c r="D130" s="101"/>
      <c r="E130" s="48" t="s">
        <v>234</v>
      </c>
      <c r="F130" s="83"/>
      <c r="G130" s="80"/>
      <c r="H130" s="80"/>
      <c r="I130" s="80"/>
    </row>
    <row r="131" spans="1:9" ht="28.5" customHeight="1" x14ac:dyDescent="0.2">
      <c r="A131" s="99"/>
      <c r="B131" s="97"/>
      <c r="C131" s="86"/>
      <c r="D131" s="101"/>
      <c r="E131" s="48" t="s">
        <v>235</v>
      </c>
      <c r="F131" s="83"/>
      <c r="G131" s="80"/>
      <c r="H131" s="80"/>
      <c r="I131" s="80"/>
    </row>
    <row r="132" spans="1:9" ht="22.5" customHeight="1" x14ac:dyDescent="0.2">
      <c r="A132" s="99"/>
      <c r="B132" s="98"/>
      <c r="C132" s="87"/>
      <c r="D132" s="102"/>
      <c r="E132" s="49" t="s">
        <v>236</v>
      </c>
      <c r="F132" s="84"/>
      <c r="G132" s="81"/>
      <c r="H132" s="81"/>
      <c r="I132" s="81"/>
    </row>
    <row r="133" spans="1:9" ht="39" customHeight="1" x14ac:dyDescent="0.2">
      <c r="A133" s="99" t="s">
        <v>237</v>
      </c>
      <c r="B133" s="96" t="s">
        <v>223</v>
      </c>
      <c r="C133" s="85" t="s">
        <v>224</v>
      </c>
      <c r="D133" s="103" t="s">
        <v>11</v>
      </c>
      <c r="E133" s="49" t="s">
        <v>238</v>
      </c>
      <c r="F133" s="82" t="s">
        <v>375</v>
      </c>
      <c r="G133" s="79"/>
      <c r="H133" s="79"/>
      <c r="I133" s="79"/>
    </row>
    <row r="134" spans="1:9" ht="29.25" customHeight="1" x14ac:dyDescent="0.2">
      <c r="A134" s="99"/>
      <c r="B134" s="97"/>
      <c r="C134" s="86"/>
      <c r="D134" s="104"/>
      <c r="E134" s="49" t="s">
        <v>239</v>
      </c>
      <c r="F134" s="83"/>
      <c r="G134" s="80"/>
      <c r="H134" s="80"/>
      <c r="I134" s="80"/>
    </row>
    <row r="135" spans="1:9" ht="39" customHeight="1" x14ac:dyDescent="0.2">
      <c r="A135" s="99"/>
      <c r="B135" s="97"/>
      <c r="C135" s="86"/>
      <c r="D135" s="104"/>
      <c r="E135" s="49" t="s">
        <v>240</v>
      </c>
      <c r="F135" s="83"/>
      <c r="G135" s="80"/>
      <c r="H135" s="80"/>
      <c r="I135" s="80"/>
    </row>
    <row r="136" spans="1:9" ht="42" customHeight="1" x14ac:dyDescent="0.2">
      <c r="A136" s="99"/>
      <c r="B136" s="97"/>
      <c r="C136" s="86"/>
      <c r="D136" s="104"/>
      <c r="E136" s="49" t="s">
        <v>241</v>
      </c>
      <c r="F136" s="83"/>
      <c r="G136" s="80"/>
      <c r="H136" s="80"/>
      <c r="I136" s="80"/>
    </row>
    <row r="137" spans="1:9" ht="31.5" customHeight="1" x14ac:dyDescent="0.2">
      <c r="A137" s="99"/>
      <c r="B137" s="97"/>
      <c r="C137" s="86"/>
      <c r="D137" s="104"/>
      <c r="E137" s="49" t="s">
        <v>242</v>
      </c>
      <c r="F137" s="83"/>
      <c r="G137" s="80"/>
      <c r="H137" s="80"/>
      <c r="I137" s="80"/>
    </row>
    <row r="138" spans="1:9" ht="29.25" customHeight="1" x14ac:dyDescent="0.2">
      <c r="A138" s="99"/>
      <c r="B138" s="97"/>
      <c r="C138" s="86"/>
      <c r="D138" s="104"/>
      <c r="E138" s="49" t="s">
        <v>243</v>
      </c>
      <c r="F138" s="83"/>
      <c r="G138" s="80"/>
      <c r="H138" s="80"/>
      <c r="I138" s="80"/>
    </row>
    <row r="139" spans="1:9" ht="41.25" customHeight="1" x14ac:dyDescent="0.2">
      <c r="A139" s="99"/>
      <c r="B139" s="97"/>
      <c r="C139" s="86"/>
      <c r="D139" s="104"/>
      <c r="E139" s="49" t="s">
        <v>244</v>
      </c>
      <c r="F139" s="83"/>
      <c r="G139" s="80"/>
      <c r="H139" s="80"/>
      <c r="I139" s="80"/>
    </row>
    <row r="140" spans="1:9" ht="29.25" customHeight="1" x14ac:dyDescent="0.2">
      <c r="A140" s="99"/>
      <c r="B140" s="97"/>
      <c r="C140" s="86"/>
      <c r="D140" s="104"/>
      <c r="E140" s="49" t="s">
        <v>245</v>
      </c>
      <c r="F140" s="83"/>
      <c r="G140" s="80"/>
      <c r="H140" s="80"/>
      <c r="I140" s="80"/>
    </row>
    <row r="141" spans="1:9" ht="33" customHeight="1" x14ac:dyDescent="0.2">
      <c r="A141" s="99"/>
      <c r="B141" s="97"/>
      <c r="C141" s="86"/>
      <c r="D141" s="104"/>
      <c r="E141" s="49" t="s">
        <v>246</v>
      </c>
      <c r="F141" s="83"/>
      <c r="G141" s="80"/>
      <c r="H141" s="80"/>
      <c r="I141" s="80"/>
    </row>
    <row r="142" spans="1:9" ht="41.25" customHeight="1" x14ac:dyDescent="0.2">
      <c r="A142" s="99"/>
      <c r="B142" s="97"/>
      <c r="C142" s="86"/>
      <c r="D142" s="104"/>
      <c r="E142" s="49" t="s">
        <v>247</v>
      </c>
      <c r="F142" s="83"/>
      <c r="G142" s="80"/>
      <c r="H142" s="80"/>
      <c r="I142" s="80"/>
    </row>
    <row r="143" spans="1:9" ht="34.5" customHeight="1" x14ac:dyDescent="0.2">
      <c r="A143" s="99"/>
      <c r="B143" s="97"/>
      <c r="C143" s="86"/>
      <c r="D143" s="104"/>
      <c r="E143" s="49" t="s">
        <v>248</v>
      </c>
      <c r="F143" s="83"/>
      <c r="G143" s="80"/>
      <c r="H143" s="80"/>
      <c r="I143" s="80"/>
    </row>
    <row r="144" spans="1:9" ht="30.75" customHeight="1" x14ac:dyDescent="0.2">
      <c r="A144" s="99"/>
      <c r="B144" s="98"/>
      <c r="C144" s="87"/>
      <c r="D144" s="105"/>
      <c r="E144" s="49" t="s">
        <v>249</v>
      </c>
      <c r="F144" s="84"/>
      <c r="G144" s="81"/>
      <c r="H144" s="81"/>
      <c r="I144" s="81"/>
    </row>
    <row r="145" spans="1:9" ht="25.5" x14ac:dyDescent="0.2">
      <c r="A145" s="5" t="s">
        <v>250</v>
      </c>
      <c r="B145" s="13" t="s">
        <v>251</v>
      </c>
      <c r="C145" s="25" t="s">
        <v>252</v>
      </c>
      <c r="D145" s="35" t="s">
        <v>367</v>
      </c>
      <c r="E145" s="49"/>
      <c r="F145" s="53" t="s">
        <v>375</v>
      </c>
      <c r="G145" s="58"/>
      <c r="H145" s="58"/>
      <c r="I145" s="65" t="s">
        <v>380</v>
      </c>
    </row>
    <row r="146" spans="1:9" ht="29.25" customHeight="1" x14ac:dyDescent="0.2">
      <c r="A146" s="5" t="s">
        <v>253</v>
      </c>
      <c r="B146" s="13" t="s">
        <v>254</v>
      </c>
      <c r="C146" s="25" t="s">
        <v>255</v>
      </c>
      <c r="D146" s="35" t="s">
        <v>119</v>
      </c>
      <c r="E146" s="50"/>
      <c r="F146" s="25"/>
      <c r="G146" s="53" t="s">
        <v>368</v>
      </c>
      <c r="H146" s="65" t="s">
        <v>378</v>
      </c>
      <c r="I146" s="58"/>
    </row>
    <row r="147" spans="1:9" ht="31.5" customHeight="1" x14ac:dyDescent="0.2">
      <c r="A147" s="3" t="s">
        <v>256</v>
      </c>
      <c r="B147" s="13" t="s">
        <v>257</v>
      </c>
      <c r="C147" s="25" t="s">
        <v>258</v>
      </c>
      <c r="D147" s="36" t="s">
        <v>157</v>
      </c>
      <c r="E147" s="51"/>
      <c r="F147" s="25"/>
      <c r="G147" s="58"/>
      <c r="H147" s="65" t="s">
        <v>378</v>
      </c>
      <c r="I147" s="58"/>
    </row>
    <row r="148" spans="1:9" ht="25.5" x14ac:dyDescent="0.2">
      <c r="A148" s="5" t="s">
        <v>259</v>
      </c>
      <c r="B148" s="13" t="s">
        <v>260</v>
      </c>
      <c r="C148" s="25" t="s">
        <v>261</v>
      </c>
      <c r="D148" s="36" t="s">
        <v>11</v>
      </c>
      <c r="E148" s="51"/>
      <c r="F148" s="53" t="s">
        <v>375</v>
      </c>
      <c r="G148" s="58"/>
      <c r="H148" s="58"/>
      <c r="I148" s="58"/>
    </row>
    <row r="149" spans="1:9" ht="38.25" x14ac:dyDescent="0.2">
      <c r="A149" s="5" t="s">
        <v>262</v>
      </c>
      <c r="B149" s="13" t="s">
        <v>263</v>
      </c>
      <c r="C149" s="25" t="s">
        <v>261</v>
      </c>
      <c r="D149" s="35" t="s">
        <v>264</v>
      </c>
      <c r="E149" s="50"/>
      <c r="F149" s="53" t="s">
        <v>375</v>
      </c>
      <c r="G149" s="53" t="s">
        <v>354</v>
      </c>
      <c r="H149" s="65" t="s">
        <v>378</v>
      </c>
      <c r="I149" s="58"/>
    </row>
    <row r="150" spans="1:9" ht="40.5" hidden="1" customHeight="1" x14ac:dyDescent="0.2">
      <c r="A150" s="6"/>
      <c r="B150" s="17"/>
      <c r="C150" s="31"/>
      <c r="D150" s="40"/>
      <c r="E150" s="29"/>
      <c r="F150" s="54"/>
      <c r="G150" s="60"/>
      <c r="H150" s="60"/>
      <c r="I150" s="60"/>
    </row>
    <row r="151" spans="1:9" ht="44.25" hidden="1" customHeight="1" x14ac:dyDescent="0.2">
      <c r="A151" s="6"/>
      <c r="B151" s="15"/>
      <c r="C151" s="27"/>
      <c r="D151" s="38"/>
      <c r="E151" s="29"/>
      <c r="F151" s="55"/>
      <c r="G151" s="61"/>
      <c r="H151" s="61"/>
      <c r="I151" s="61"/>
    </row>
    <row r="152" spans="1:9" ht="39" hidden="1" customHeight="1" x14ac:dyDescent="0.2">
      <c r="A152" s="6"/>
      <c r="B152" s="15"/>
      <c r="C152" s="27"/>
      <c r="D152" s="38"/>
      <c r="E152" s="29"/>
      <c r="F152" s="55"/>
      <c r="G152" s="61"/>
      <c r="H152" s="61"/>
      <c r="I152" s="61"/>
    </row>
    <row r="153" spans="1:9" ht="12.6" hidden="1" customHeight="1" x14ac:dyDescent="0.2">
      <c r="A153" s="6"/>
      <c r="B153" s="15"/>
      <c r="C153" s="27"/>
      <c r="D153" s="38"/>
      <c r="E153" s="29"/>
      <c r="F153" s="55"/>
      <c r="G153" s="61"/>
      <c r="H153" s="61"/>
      <c r="I153" s="61"/>
    </row>
    <row r="154" spans="1:9" ht="13.5" hidden="1" customHeight="1" x14ac:dyDescent="0.2">
      <c r="A154" s="6"/>
      <c r="B154" s="15"/>
      <c r="C154" s="27"/>
      <c r="D154" s="38"/>
      <c r="E154" s="29"/>
      <c r="F154" s="55"/>
      <c r="G154" s="61"/>
      <c r="H154" s="61"/>
      <c r="I154" s="61"/>
    </row>
    <row r="155" spans="1:9" ht="12.6" hidden="1" customHeight="1" x14ac:dyDescent="0.2">
      <c r="A155" s="6"/>
      <c r="B155" s="15"/>
      <c r="C155" s="27"/>
      <c r="D155" s="38"/>
      <c r="E155" s="29"/>
      <c r="F155" s="55"/>
      <c r="G155" s="61"/>
      <c r="H155" s="61"/>
      <c r="I155" s="61"/>
    </row>
    <row r="156" spans="1:9" ht="12.6" hidden="1" customHeight="1" x14ac:dyDescent="0.2">
      <c r="A156" s="6"/>
      <c r="B156" s="15"/>
      <c r="C156" s="27"/>
      <c r="D156" s="38"/>
      <c r="E156" s="29"/>
      <c r="F156" s="55"/>
      <c r="G156" s="61"/>
      <c r="H156" s="61"/>
      <c r="I156" s="61"/>
    </row>
    <row r="157" spans="1:9" ht="12.6" hidden="1" customHeight="1" x14ac:dyDescent="0.2">
      <c r="A157" s="6"/>
      <c r="B157" s="15"/>
      <c r="C157" s="27"/>
      <c r="D157" s="38"/>
      <c r="E157" s="29"/>
      <c r="F157" s="55"/>
      <c r="G157" s="61"/>
      <c r="H157" s="61"/>
      <c r="I157" s="61"/>
    </row>
    <row r="158" spans="1:9" ht="12.6" hidden="1" customHeight="1" x14ac:dyDescent="0.2">
      <c r="A158" s="6"/>
      <c r="B158" s="15"/>
      <c r="C158" s="27"/>
      <c r="D158" s="38"/>
      <c r="E158" s="29"/>
      <c r="F158" s="55"/>
      <c r="G158" s="61"/>
      <c r="H158" s="61"/>
      <c r="I158" s="61"/>
    </row>
    <row r="159" spans="1:9" ht="12.6" hidden="1" customHeight="1" x14ac:dyDescent="0.2">
      <c r="A159" s="6"/>
      <c r="B159" s="15"/>
      <c r="C159" s="27"/>
      <c r="D159" s="38"/>
      <c r="E159" s="29"/>
      <c r="F159" s="55"/>
      <c r="G159" s="61"/>
      <c r="H159" s="61"/>
      <c r="I159" s="61"/>
    </row>
    <row r="160" spans="1:9" ht="12.6" hidden="1" customHeight="1" x14ac:dyDescent="0.2">
      <c r="A160" s="6"/>
      <c r="B160" s="15"/>
      <c r="C160" s="27"/>
      <c r="D160" s="38"/>
      <c r="E160" s="29"/>
      <c r="F160" s="55"/>
      <c r="G160" s="61"/>
      <c r="H160" s="61"/>
      <c r="I160" s="61"/>
    </row>
    <row r="161" spans="1:9" ht="12.6" hidden="1" customHeight="1" x14ac:dyDescent="0.2">
      <c r="A161" s="6"/>
      <c r="B161" s="15"/>
      <c r="C161" s="27"/>
      <c r="D161" s="38"/>
      <c r="E161" s="29"/>
      <c r="F161" s="55"/>
      <c r="G161" s="61"/>
      <c r="H161" s="61"/>
      <c r="I161" s="61"/>
    </row>
    <row r="162" spans="1:9" ht="12.6" hidden="1" customHeight="1" x14ac:dyDescent="0.2">
      <c r="A162" s="6"/>
      <c r="B162" s="15"/>
      <c r="C162" s="27"/>
      <c r="D162" s="38"/>
      <c r="E162" s="29"/>
      <c r="F162" s="55"/>
      <c r="G162" s="61"/>
      <c r="H162" s="61"/>
      <c r="I162" s="61"/>
    </row>
    <row r="163" spans="1:9" ht="12.6" hidden="1" customHeight="1" x14ac:dyDescent="0.2">
      <c r="A163" s="6"/>
      <c r="B163" s="15"/>
      <c r="C163" s="27"/>
      <c r="D163" s="38"/>
      <c r="E163" s="29"/>
      <c r="F163" s="55"/>
      <c r="G163" s="61"/>
      <c r="H163" s="61"/>
      <c r="I163" s="61"/>
    </row>
    <row r="164" spans="1:9" ht="12.6" hidden="1" customHeight="1" x14ac:dyDescent="0.2">
      <c r="A164" s="6"/>
      <c r="B164" s="16"/>
      <c r="C164" s="28"/>
      <c r="D164" s="39"/>
      <c r="E164" s="29"/>
      <c r="F164" s="56"/>
      <c r="G164" s="62"/>
      <c r="H164" s="62"/>
      <c r="I164" s="62"/>
    </row>
    <row r="165" spans="1:9" ht="51" x14ac:dyDescent="0.2">
      <c r="A165" s="3" t="s">
        <v>265</v>
      </c>
      <c r="B165" s="13" t="s">
        <v>266</v>
      </c>
      <c r="C165" s="25" t="s">
        <v>267</v>
      </c>
      <c r="D165" s="35" t="s">
        <v>364</v>
      </c>
      <c r="E165" s="51"/>
      <c r="F165" s="53" t="s">
        <v>375</v>
      </c>
      <c r="G165" s="53" t="s">
        <v>355</v>
      </c>
      <c r="H165" s="65" t="s">
        <v>378</v>
      </c>
      <c r="I165" s="65" t="s">
        <v>380</v>
      </c>
    </row>
    <row r="166" spans="1:9" ht="51" x14ac:dyDescent="0.2">
      <c r="A166" s="4" t="s">
        <v>268</v>
      </c>
      <c r="B166" s="13" t="s">
        <v>269</v>
      </c>
      <c r="C166" s="25" t="s">
        <v>270</v>
      </c>
      <c r="D166" s="35" t="s">
        <v>364</v>
      </c>
      <c r="E166" s="51"/>
      <c r="F166" s="53" t="s">
        <v>375</v>
      </c>
      <c r="G166" s="53" t="s">
        <v>356</v>
      </c>
      <c r="H166" s="65" t="s">
        <v>378</v>
      </c>
      <c r="I166" s="65" t="s">
        <v>380</v>
      </c>
    </row>
    <row r="167" spans="1:9" ht="51" x14ac:dyDescent="0.2">
      <c r="A167" s="3" t="s">
        <v>271</v>
      </c>
      <c r="B167" s="13" t="s">
        <v>272</v>
      </c>
      <c r="C167" s="25" t="s">
        <v>273</v>
      </c>
      <c r="D167" s="35" t="s">
        <v>364</v>
      </c>
      <c r="E167" s="51"/>
      <c r="F167" s="53" t="s">
        <v>375</v>
      </c>
      <c r="G167" s="53" t="s">
        <v>357</v>
      </c>
      <c r="H167" s="65" t="s">
        <v>378</v>
      </c>
      <c r="I167" s="65" t="s">
        <v>380</v>
      </c>
    </row>
    <row r="168" spans="1:9" ht="38.25" x14ac:dyDescent="0.2">
      <c r="A168" s="5" t="s">
        <v>274</v>
      </c>
      <c r="B168" s="13" t="s">
        <v>275</v>
      </c>
      <c r="C168" s="25" t="s">
        <v>276</v>
      </c>
      <c r="D168" s="35" t="s">
        <v>373</v>
      </c>
      <c r="E168" s="50"/>
      <c r="F168" s="53" t="s">
        <v>375</v>
      </c>
      <c r="G168" s="53" t="s">
        <v>358</v>
      </c>
      <c r="H168" s="58"/>
      <c r="I168" s="65" t="s">
        <v>380</v>
      </c>
    </row>
    <row r="169" spans="1:9" ht="31.5" customHeight="1" x14ac:dyDescent="0.2">
      <c r="A169" s="4" t="s">
        <v>277</v>
      </c>
      <c r="B169" s="13" t="s">
        <v>278</v>
      </c>
      <c r="C169" s="25"/>
      <c r="D169" s="35" t="s">
        <v>119</v>
      </c>
      <c r="E169" s="50"/>
      <c r="F169" s="25"/>
      <c r="G169" s="53" t="s">
        <v>372</v>
      </c>
      <c r="H169" s="65" t="s">
        <v>378</v>
      </c>
      <c r="I169" s="58"/>
    </row>
    <row r="170" spans="1:9" ht="25.5" x14ac:dyDescent="0.2">
      <c r="A170" s="4" t="s">
        <v>279</v>
      </c>
      <c r="B170" s="13" t="s">
        <v>280</v>
      </c>
      <c r="C170" s="25"/>
      <c r="D170" s="35" t="s">
        <v>11</v>
      </c>
      <c r="E170" s="50"/>
      <c r="F170" s="53" t="s">
        <v>375</v>
      </c>
      <c r="G170" s="25"/>
      <c r="H170" s="58"/>
      <c r="I170" s="58"/>
    </row>
    <row r="171" spans="1:9" ht="25.5" x14ac:dyDescent="0.2">
      <c r="A171" s="5" t="s">
        <v>281</v>
      </c>
      <c r="B171" s="13" t="s">
        <v>282</v>
      </c>
      <c r="C171" s="25" t="s">
        <v>118</v>
      </c>
      <c r="D171" s="35" t="s">
        <v>30</v>
      </c>
      <c r="E171" s="51"/>
      <c r="F171" s="53" t="s">
        <v>375</v>
      </c>
      <c r="G171" s="58"/>
      <c r="H171" s="58"/>
      <c r="I171" s="58"/>
    </row>
    <row r="172" spans="1:9" ht="29.25" customHeight="1" x14ac:dyDescent="0.2">
      <c r="A172" s="5" t="s">
        <v>283</v>
      </c>
      <c r="B172" s="13" t="s">
        <v>284</v>
      </c>
      <c r="C172" s="25"/>
      <c r="D172" s="35" t="s">
        <v>119</v>
      </c>
      <c r="E172" s="50"/>
      <c r="F172" s="25"/>
      <c r="G172" s="53" t="s">
        <v>374</v>
      </c>
      <c r="H172" s="65" t="s">
        <v>378</v>
      </c>
      <c r="I172" s="58"/>
    </row>
    <row r="173" spans="1:9" ht="29.25" customHeight="1" x14ac:dyDescent="0.2">
      <c r="A173" s="70" t="s">
        <v>409</v>
      </c>
      <c r="B173" s="13" t="s">
        <v>411</v>
      </c>
      <c r="C173" s="25" t="s">
        <v>410</v>
      </c>
      <c r="D173" s="35" t="s">
        <v>30</v>
      </c>
      <c r="E173" s="50"/>
      <c r="F173" s="53" t="s">
        <v>375</v>
      </c>
      <c r="G173" s="53"/>
      <c r="H173" s="65"/>
      <c r="I173" s="58"/>
    </row>
    <row r="174" spans="1:9" ht="51" x14ac:dyDescent="0.2">
      <c r="A174" s="4" t="s">
        <v>285</v>
      </c>
      <c r="B174" s="13" t="s">
        <v>286</v>
      </c>
      <c r="C174" s="25" t="s">
        <v>118</v>
      </c>
      <c r="D174" s="35" t="s">
        <v>364</v>
      </c>
      <c r="E174" s="51"/>
      <c r="F174" s="53" t="s">
        <v>375</v>
      </c>
      <c r="G174" s="53" t="s">
        <v>371</v>
      </c>
      <c r="H174" s="65" t="s">
        <v>378</v>
      </c>
      <c r="I174" s="65" t="s">
        <v>380</v>
      </c>
    </row>
    <row r="175" spans="1:9" ht="38.25" x14ac:dyDescent="0.2">
      <c r="A175" s="3" t="s">
        <v>287</v>
      </c>
      <c r="B175" s="13" t="s">
        <v>288</v>
      </c>
      <c r="C175" s="25" t="s">
        <v>12</v>
      </c>
      <c r="D175" s="35" t="s">
        <v>13</v>
      </c>
      <c r="E175" s="51"/>
      <c r="F175" s="53" t="s">
        <v>375</v>
      </c>
      <c r="G175" s="53" t="s">
        <v>370</v>
      </c>
      <c r="H175" s="65" t="s">
        <v>378</v>
      </c>
      <c r="I175" s="58"/>
    </row>
    <row r="176" spans="1:9" ht="51" x14ac:dyDescent="0.2">
      <c r="A176" s="5" t="s">
        <v>289</v>
      </c>
      <c r="B176" s="13" t="s">
        <v>290</v>
      </c>
      <c r="C176" s="25" t="s">
        <v>255</v>
      </c>
      <c r="D176" s="35" t="s">
        <v>364</v>
      </c>
      <c r="E176" s="51"/>
      <c r="F176" s="53" t="s">
        <v>375</v>
      </c>
      <c r="G176" s="53" t="s">
        <v>369</v>
      </c>
      <c r="H176" s="65" t="s">
        <v>378</v>
      </c>
      <c r="I176" s="65" t="s">
        <v>380</v>
      </c>
    </row>
    <row r="177" spans="1:9" ht="32.25" customHeight="1" x14ac:dyDescent="0.2">
      <c r="A177" s="3" t="s">
        <v>291</v>
      </c>
      <c r="B177" s="13" t="s">
        <v>292</v>
      </c>
      <c r="C177" s="25" t="s">
        <v>156</v>
      </c>
      <c r="D177" s="36" t="s">
        <v>157</v>
      </c>
      <c r="E177" s="51"/>
      <c r="F177" s="25"/>
      <c r="G177" s="58"/>
      <c r="H177" s="65" t="s">
        <v>378</v>
      </c>
      <c r="I177" s="58"/>
    </row>
    <row r="178" spans="1:9" ht="25.5" x14ac:dyDescent="0.2">
      <c r="A178" s="5" t="s">
        <v>293</v>
      </c>
      <c r="B178" s="20" t="s">
        <v>294</v>
      </c>
      <c r="C178" s="25" t="s">
        <v>295</v>
      </c>
      <c r="D178" s="36" t="s">
        <v>11</v>
      </c>
      <c r="E178" s="51"/>
      <c r="F178" s="53" t="s">
        <v>375</v>
      </c>
      <c r="G178" s="58"/>
      <c r="H178" s="58"/>
      <c r="I178" s="58"/>
    </row>
    <row r="179" spans="1:9" ht="51" x14ac:dyDescent="0.2">
      <c r="A179" s="4" t="s">
        <v>296</v>
      </c>
      <c r="B179" s="13" t="s">
        <v>297</v>
      </c>
      <c r="C179" s="25" t="s">
        <v>298</v>
      </c>
      <c r="D179" s="35" t="s">
        <v>364</v>
      </c>
      <c r="E179" s="51"/>
      <c r="F179" s="53" t="s">
        <v>375</v>
      </c>
      <c r="G179" s="53" t="s">
        <v>363</v>
      </c>
      <c r="H179" s="65" t="s">
        <v>378</v>
      </c>
      <c r="I179" s="65" t="s">
        <v>380</v>
      </c>
    </row>
    <row r="180" spans="1:9" ht="51" x14ac:dyDescent="0.2">
      <c r="A180" s="4" t="s">
        <v>299</v>
      </c>
      <c r="B180" s="13" t="s">
        <v>300</v>
      </c>
      <c r="C180" s="25" t="s">
        <v>298</v>
      </c>
      <c r="D180" s="35" t="s">
        <v>364</v>
      </c>
      <c r="E180" s="51"/>
      <c r="F180" s="53" t="s">
        <v>375</v>
      </c>
      <c r="G180" s="53" t="s">
        <v>362</v>
      </c>
      <c r="H180" s="65" t="s">
        <v>378</v>
      </c>
      <c r="I180" s="65" t="s">
        <v>380</v>
      </c>
    </row>
    <row r="181" spans="1:9" ht="33" customHeight="1" x14ac:dyDescent="0.2">
      <c r="A181" s="5" t="s">
        <v>301</v>
      </c>
      <c r="B181" s="21" t="s">
        <v>302</v>
      </c>
      <c r="C181" s="25"/>
      <c r="D181" s="36" t="s">
        <v>303</v>
      </c>
      <c r="E181" s="51"/>
      <c r="F181" s="25"/>
      <c r="G181" s="58"/>
      <c r="H181" s="58"/>
      <c r="I181" s="58"/>
    </row>
    <row r="182" spans="1:9" ht="29.25" customHeight="1" x14ac:dyDescent="0.2">
      <c r="A182" s="5" t="s">
        <v>304</v>
      </c>
      <c r="B182" s="13" t="s">
        <v>305</v>
      </c>
      <c r="C182" s="25" t="s">
        <v>118</v>
      </c>
      <c r="D182" s="35" t="s">
        <v>41</v>
      </c>
      <c r="E182" s="51"/>
      <c r="F182" s="25"/>
      <c r="G182" s="58"/>
      <c r="H182" s="65" t="s">
        <v>378</v>
      </c>
      <c r="I182" s="58"/>
    </row>
    <row r="183" spans="1:9" ht="39" customHeight="1" x14ac:dyDescent="0.2">
      <c r="A183" s="3" t="s">
        <v>306</v>
      </c>
      <c r="B183" s="13" t="s">
        <v>307</v>
      </c>
      <c r="C183" s="25" t="s">
        <v>258</v>
      </c>
      <c r="D183" s="36" t="s">
        <v>157</v>
      </c>
      <c r="E183" s="51" t="s">
        <v>379</v>
      </c>
      <c r="F183" s="25"/>
      <c r="G183" s="58"/>
      <c r="H183" s="65" t="s">
        <v>378</v>
      </c>
      <c r="I183" s="58"/>
    </row>
    <row r="184" spans="1:9" ht="33.75" customHeight="1" x14ac:dyDescent="0.2">
      <c r="A184" s="3" t="s">
        <v>308</v>
      </c>
      <c r="B184" s="13" t="s">
        <v>309</v>
      </c>
      <c r="C184" s="25" t="s">
        <v>185</v>
      </c>
      <c r="D184" s="36"/>
      <c r="E184" s="51"/>
      <c r="F184" s="25"/>
      <c r="G184" s="58"/>
      <c r="H184" s="58"/>
      <c r="I184" s="58"/>
    </row>
    <row r="185" spans="1:9" ht="25.5" x14ac:dyDescent="0.2">
      <c r="A185" s="3" t="s">
        <v>310</v>
      </c>
      <c r="B185" s="13" t="s">
        <v>311</v>
      </c>
      <c r="C185" s="25" t="s">
        <v>312</v>
      </c>
      <c r="D185" s="36" t="s">
        <v>11</v>
      </c>
      <c r="E185" s="51"/>
      <c r="F185" s="53" t="s">
        <v>375</v>
      </c>
      <c r="G185" s="58"/>
      <c r="H185" s="58"/>
      <c r="I185" s="58"/>
    </row>
    <row r="186" spans="1:9" ht="51" x14ac:dyDescent="0.2">
      <c r="A186" s="4" t="s">
        <v>313</v>
      </c>
      <c r="B186" s="22" t="s">
        <v>314</v>
      </c>
      <c r="C186" s="25" t="s">
        <v>255</v>
      </c>
      <c r="D186" s="35" t="s">
        <v>364</v>
      </c>
      <c r="E186" s="51"/>
      <c r="F186" s="53" t="s">
        <v>375</v>
      </c>
      <c r="G186" s="53" t="s">
        <v>361</v>
      </c>
      <c r="H186" s="65" t="s">
        <v>378</v>
      </c>
      <c r="I186" s="65" t="s">
        <v>380</v>
      </c>
    </row>
    <row r="187" spans="1:9" ht="25.5" x14ac:dyDescent="0.2">
      <c r="A187" s="5" t="s">
        <v>315</v>
      </c>
      <c r="B187" s="13" t="s">
        <v>316</v>
      </c>
      <c r="C187" s="25" t="s">
        <v>59</v>
      </c>
      <c r="D187" s="35" t="s">
        <v>6</v>
      </c>
      <c r="E187" s="51"/>
      <c r="F187" s="53" t="s">
        <v>375</v>
      </c>
      <c r="G187" s="53" t="s">
        <v>359</v>
      </c>
      <c r="H187" s="58"/>
      <c r="I187" s="58"/>
    </row>
    <row r="188" spans="1:9" ht="29.25" customHeight="1" x14ac:dyDescent="0.2">
      <c r="A188" s="5" t="s">
        <v>317</v>
      </c>
      <c r="B188" s="13"/>
      <c r="C188" s="25" t="s">
        <v>318</v>
      </c>
      <c r="D188" s="36" t="s">
        <v>319</v>
      </c>
      <c r="E188" s="51"/>
      <c r="F188" s="25"/>
      <c r="G188" s="53" t="s">
        <v>360</v>
      </c>
      <c r="H188" s="58"/>
      <c r="I188" s="58"/>
    </row>
    <row r="189" spans="1:9" ht="29.25" customHeight="1" x14ac:dyDescent="0.2">
      <c r="A189" s="8" t="s">
        <v>397</v>
      </c>
      <c r="B189" s="17" t="s">
        <v>399</v>
      </c>
      <c r="C189" s="31" t="s">
        <v>65</v>
      </c>
      <c r="D189" s="35" t="s">
        <v>30</v>
      </c>
      <c r="E189" s="47"/>
      <c r="F189" s="53" t="s">
        <v>375</v>
      </c>
      <c r="G189" s="58"/>
      <c r="H189" s="58"/>
      <c r="I189" s="58"/>
    </row>
    <row r="190" spans="1:9" ht="29.25" customHeight="1" x14ac:dyDescent="0.2">
      <c r="A190" s="8" t="s">
        <v>398</v>
      </c>
      <c r="B190" s="68" t="s">
        <v>399</v>
      </c>
      <c r="C190" s="66" t="s">
        <v>65</v>
      </c>
      <c r="D190" s="35" t="s">
        <v>30</v>
      </c>
      <c r="E190" s="47"/>
      <c r="F190" s="53" t="s">
        <v>375</v>
      </c>
      <c r="G190" s="58"/>
      <c r="H190" s="58"/>
      <c r="I190" s="58"/>
    </row>
    <row r="191" spans="1:9" ht="29.25" customHeight="1" x14ac:dyDescent="0.2">
      <c r="A191" s="9" t="s">
        <v>320</v>
      </c>
      <c r="B191" s="13"/>
      <c r="C191" s="25" t="s">
        <v>377</v>
      </c>
      <c r="D191" s="77" t="s">
        <v>321</v>
      </c>
      <c r="E191" s="25"/>
      <c r="F191" s="25"/>
      <c r="G191" s="58"/>
      <c r="H191" s="58"/>
      <c r="I191" s="58"/>
    </row>
    <row r="192" spans="1:9" ht="27.75" customHeight="1" x14ac:dyDescent="0.2">
      <c r="A192" s="9" t="s">
        <v>322</v>
      </c>
      <c r="B192" s="13"/>
      <c r="C192" s="25" t="s">
        <v>377</v>
      </c>
      <c r="D192" s="89"/>
      <c r="E192" s="25"/>
      <c r="F192" s="25"/>
      <c r="G192" s="58"/>
      <c r="H192" s="58"/>
      <c r="I192" s="58"/>
    </row>
    <row r="193" spans="1:9" ht="31.5" customHeight="1" x14ac:dyDescent="0.2">
      <c r="A193" s="9" t="s">
        <v>323</v>
      </c>
      <c r="B193" s="13"/>
      <c r="C193" s="25" t="s">
        <v>377</v>
      </c>
      <c r="D193" s="89"/>
      <c r="E193" s="25"/>
      <c r="F193" s="25"/>
      <c r="G193" s="58"/>
      <c r="H193" s="58"/>
      <c r="I193" s="58"/>
    </row>
    <row r="194" spans="1:9" ht="29.25" customHeight="1" x14ac:dyDescent="0.2">
      <c r="A194" s="9" t="s">
        <v>324</v>
      </c>
      <c r="B194" s="13"/>
      <c r="C194" s="25" t="s">
        <v>377</v>
      </c>
      <c r="D194" s="89"/>
      <c r="E194" s="25"/>
      <c r="F194" s="25"/>
      <c r="G194" s="58"/>
      <c r="H194" s="58"/>
      <c r="I194" s="58"/>
    </row>
    <row r="195" spans="1:9" ht="12.6" customHeight="1" x14ac:dyDescent="0.2">
      <c r="A195" s="90" t="s">
        <v>325</v>
      </c>
      <c r="B195" s="91" t="s">
        <v>326</v>
      </c>
      <c r="C195" s="77" t="s">
        <v>377</v>
      </c>
      <c r="D195" s="89"/>
      <c r="E195" s="25"/>
      <c r="F195" s="25"/>
      <c r="G195" s="58"/>
      <c r="H195" s="58"/>
      <c r="I195" s="58"/>
    </row>
    <row r="196" spans="1:9" ht="28.9" customHeight="1" x14ac:dyDescent="0.2">
      <c r="A196" s="90"/>
      <c r="B196" s="91"/>
      <c r="C196" s="78"/>
      <c r="D196" s="78"/>
      <c r="E196" s="25"/>
      <c r="F196" s="25"/>
      <c r="G196" s="58"/>
      <c r="H196" s="58"/>
      <c r="I196" s="58"/>
    </row>
    <row r="197" spans="1:9" x14ac:dyDescent="0.2">
      <c r="A197" s="10"/>
      <c r="B197" s="23"/>
      <c r="C197" s="32"/>
      <c r="D197" s="42"/>
      <c r="E197" s="32"/>
      <c r="F197" s="32"/>
    </row>
    <row r="198" spans="1:9" x14ac:dyDescent="0.2">
      <c r="A198" s="10"/>
      <c r="B198" s="23"/>
      <c r="C198" s="32"/>
      <c r="D198" s="42"/>
      <c r="E198" s="32"/>
      <c r="F198" s="32"/>
    </row>
    <row r="199" spans="1:9" x14ac:dyDescent="0.2">
      <c r="A199" s="10"/>
      <c r="B199" s="23"/>
      <c r="C199" s="32"/>
      <c r="D199" s="42"/>
      <c r="E199" s="32"/>
      <c r="F199" s="32"/>
    </row>
    <row r="200" spans="1:9" x14ac:dyDescent="0.2">
      <c r="A200" s="10"/>
      <c r="B200" s="23"/>
      <c r="C200" s="32"/>
      <c r="D200" s="42"/>
      <c r="E200" s="32"/>
      <c r="F200" s="32"/>
    </row>
    <row r="201" spans="1:9" x14ac:dyDescent="0.2">
      <c r="A201" s="10"/>
      <c r="B201" s="23"/>
      <c r="C201" s="32"/>
      <c r="D201" s="42"/>
      <c r="E201" s="32"/>
      <c r="F201" s="32"/>
    </row>
    <row r="202" spans="1:9" x14ac:dyDescent="0.2">
      <c r="A202" s="10"/>
      <c r="B202" s="23"/>
      <c r="C202" s="32"/>
      <c r="D202" s="42"/>
      <c r="E202" s="32"/>
      <c r="F202" s="32"/>
    </row>
    <row r="203" spans="1:9" x14ac:dyDescent="0.2">
      <c r="A203" s="10"/>
      <c r="B203" s="23"/>
      <c r="C203" s="32"/>
      <c r="D203" s="42"/>
      <c r="E203" s="32"/>
      <c r="F203" s="32"/>
    </row>
    <row r="204" spans="1:9" x14ac:dyDescent="0.2">
      <c r="A204" s="10"/>
      <c r="B204" s="23"/>
      <c r="C204" s="32"/>
      <c r="D204" s="42"/>
      <c r="E204" s="32"/>
      <c r="F204" s="32"/>
    </row>
    <row r="205" spans="1:9" x14ac:dyDescent="0.2">
      <c r="A205" s="10"/>
      <c r="B205" s="23"/>
      <c r="C205" s="32"/>
      <c r="D205" s="42"/>
      <c r="E205" s="32"/>
      <c r="F205" s="32"/>
    </row>
    <row r="206" spans="1:9" x14ac:dyDescent="0.2">
      <c r="A206" s="10"/>
      <c r="B206" s="23"/>
      <c r="C206" s="32"/>
      <c r="D206" s="42"/>
      <c r="E206" s="32"/>
      <c r="F206" s="32"/>
    </row>
    <row r="207" spans="1:9" x14ac:dyDescent="0.2">
      <c r="A207" s="10"/>
      <c r="B207" s="23"/>
      <c r="C207" s="32"/>
      <c r="D207" s="42"/>
      <c r="E207" s="32"/>
      <c r="F207" s="32"/>
    </row>
    <row r="208" spans="1:9" x14ac:dyDescent="0.2">
      <c r="A208" s="10"/>
      <c r="B208" s="23"/>
      <c r="C208" s="32"/>
      <c r="D208" s="42"/>
      <c r="E208" s="32"/>
      <c r="F208" s="32"/>
    </row>
    <row r="209" spans="1:6" x14ac:dyDescent="0.2">
      <c r="A209" s="10"/>
      <c r="B209" s="23"/>
      <c r="C209" s="32"/>
      <c r="D209" s="42"/>
      <c r="E209" s="32"/>
      <c r="F209" s="32"/>
    </row>
    <row r="210" spans="1:6" x14ac:dyDescent="0.2">
      <c r="A210" s="10"/>
      <c r="B210" s="23"/>
      <c r="C210" s="32"/>
      <c r="D210" s="42"/>
      <c r="E210" s="32"/>
      <c r="F210" s="32"/>
    </row>
    <row r="211" spans="1:6" x14ac:dyDescent="0.2">
      <c r="A211" s="10"/>
      <c r="B211" s="23"/>
      <c r="C211" s="32"/>
      <c r="D211" s="42"/>
      <c r="E211" s="32"/>
      <c r="F211" s="32"/>
    </row>
    <row r="212" spans="1:6" x14ac:dyDescent="0.2">
      <c r="A212" s="10"/>
      <c r="B212" s="23"/>
      <c r="C212" s="32"/>
      <c r="D212" s="42"/>
      <c r="E212" s="32"/>
      <c r="F212" s="32"/>
    </row>
    <row r="213" spans="1:6" x14ac:dyDescent="0.2">
      <c r="A213" s="10"/>
      <c r="B213" s="23"/>
      <c r="C213" s="32"/>
      <c r="D213" s="42"/>
      <c r="E213" s="32"/>
      <c r="F213" s="32"/>
    </row>
    <row r="214" spans="1:6" x14ac:dyDescent="0.2">
      <c r="A214" s="10"/>
      <c r="B214" s="23"/>
      <c r="C214" s="32"/>
      <c r="D214" s="42"/>
      <c r="E214" s="32"/>
      <c r="F214" s="32"/>
    </row>
    <row r="215" spans="1:6" x14ac:dyDescent="0.2">
      <c r="A215" s="10"/>
      <c r="B215" s="23"/>
      <c r="C215" s="32"/>
      <c r="D215" s="42"/>
      <c r="E215" s="32"/>
      <c r="F215" s="32"/>
    </row>
    <row r="216" spans="1:6" x14ac:dyDescent="0.2">
      <c r="A216" s="10"/>
      <c r="B216" s="23"/>
      <c r="C216" s="32"/>
      <c r="D216" s="42"/>
      <c r="E216" s="32"/>
      <c r="F216" s="32"/>
    </row>
    <row r="217" spans="1:6" x14ac:dyDescent="0.2">
      <c r="A217" s="10"/>
      <c r="B217" s="23"/>
      <c r="C217" s="32"/>
      <c r="D217" s="42"/>
      <c r="E217" s="32"/>
      <c r="F217" s="32"/>
    </row>
    <row r="218" spans="1:6" x14ac:dyDescent="0.2">
      <c r="A218" s="10"/>
      <c r="B218" s="23"/>
      <c r="C218" s="32"/>
      <c r="D218" s="42"/>
      <c r="E218" s="32"/>
      <c r="F218" s="32"/>
    </row>
    <row r="219" spans="1:6" x14ac:dyDescent="0.2">
      <c r="A219" s="10"/>
      <c r="B219" s="23"/>
      <c r="C219" s="32"/>
      <c r="D219" s="42"/>
      <c r="E219" s="32"/>
      <c r="F219" s="32"/>
    </row>
    <row r="220" spans="1:6" x14ac:dyDescent="0.2">
      <c r="A220" s="10"/>
      <c r="B220" s="23"/>
      <c r="C220" s="32"/>
      <c r="D220" s="42"/>
      <c r="E220" s="32"/>
      <c r="F220" s="32"/>
    </row>
    <row r="221" spans="1:6" x14ac:dyDescent="0.2">
      <c r="A221" s="10"/>
      <c r="B221" s="23"/>
      <c r="C221" s="32"/>
      <c r="D221" s="42"/>
      <c r="E221" s="32"/>
      <c r="F221" s="32"/>
    </row>
    <row r="222" spans="1:6" x14ac:dyDescent="0.2">
      <c r="A222" s="10"/>
      <c r="B222" s="23"/>
      <c r="C222" s="32"/>
      <c r="D222" s="42"/>
      <c r="E222" s="32"/>
      <c r="F222" s="32"/>
    </row>
    <row r="223" spans="1:6" x14ac:dyDescent="0.2">
      <c r="A223" s="10"/>
      <c r="B223" s="23"/>
      <c r="C223" s="32"/>
      <c r="D223" s="42"/>
      <c r="E223" s="32"/>
      <c r="F223" s="32"/>
    </row>
    <row r="224" spans="1:6" x14ac:dyDescent="0.2">
      <c r="A224" s="10"/>
      <c r="B224" s="23"/>
      <c r="C224" s="32"/>
      <c r="D224" s="42"/>
      <c r="E224" s="32"/>
      <c r="F224" s="32"/>
    </row>
    <row r="225" spans="1:6" x14ac:dyDescent="0.2">
      <c r="A225" s="10"/>
      <c r="B225" s="23"/>
      <c r="C225" s="32"/>
      <c r="D225" s="42"/>
      <c r="E225" s="32"/>
      <c r="F225" s="32"/>
    </row>
    <row r="226" spans="1:6" x14ac:dyDescent="0.2">
      <c r="A226" s="10"/>
      <c r="B226" s="23"/>
      <c r="C226" s="32"/>
      <c r="D226" s="42"/>
      <c r="E226" s="32"/>
      <c r="F226" s="32"/>
    </row>
    <row r="227" spans="1:6" x14ac:dyDescent="0.2">
      <c r="A227" s="10"/>
      <c r="B227" s="23"/>
      <c r="C227" s="32"/>
      <c r="D227" s="42"/>
      <c r="E227" s="32"/>
      <c r="F227" s="32"/>
    </row>
    <row r="228" spans="1:6" x14ac:dyDescent="0.2">
      <c r="A228" s="10"/>
      <c r="B228" s="23"/>
      <c r="C228" s="32"/>
      <c r="D228" s="42"/>
      <c r="E228" s="32"/>
      <c r="F228" s="32"/>
    </row>
    <row r="229" spans="1:6" x14ac:dyDescent="0.2">
      <c r="A229" s="10"/>
      <c r="B229" s="23"/>
      <c r="C229" s="32"/>
      <c r="D229" s="42"/>
      <c r="E229" s="32"/>
      <c r="F229" s="32"/>
    </row>
    <row r="230" spans="1:6" x14ac:dyDescent="0.2">
      <c r="A230" s="10"/>
      <c r="B230" s="23"/>
      <c r="C230" s="32"/>
      <c r="D230" s="42"/>
      <c r="E230" s="32"/>
      <c r="F230" s="32"/>
    </row>
    <row r="231" spans="1:6" x14ac:dyDescent="0.2">
      <c r="A231" s="10"/>
      <c r="B231" s="23"/>
      <c r="C231" s="32"/>
      <c r="D231" s="42"/>
      <c r="E231" s="32"/>
      <c r="F231" s="32"/>
    </row>
    <row r="232" spans="1:6" x14ac:dyDescent="0.2">
      <c r="A232" s="10"/>
      <c r="B232" s="23"/>
      <c r="C232" s="32"/>
      <c r="D232" s="42"/>
      <c r="E232" s="32"/>
      <c r="F232" s="32"/>
    </row>
    <row r="233" spans="1:6" x14ac:dyDescent="0.2">
      <c r="A233" s="10"/>
      <c r="B233" s="23"/>
      <c r="C233" s="32"/>
      <c r="D233" s="42"/>
      <c r="E233" s="32"/>
      <c r="F233" s="32"/>
    </row>
    <row r="234" spans="1:6" x14ac:dyDescent="0.2">
      <c r="A234" s="10"/>
      <c r="B234" s="23"/>
      <c r="C234" s="32"/>
      <c r="D234" s="42"/>
      <c r="E234" s="32"/>
      <c r="F234" s="32"/>
    </row>
    <row r="235" spans="1:6" x14ac:dyDescent="0.2">
      <c r="A235" s="10"/>
      <c r="B235" s="23"/>
      <c r="C235" s="32"/>
      <c r="D235" s="42"/>
      <c r="E235" s="32"/>
      <c r="F235" s="32"/>
    </row>
    <row r="236" spans="1:6" x14ac:dyDescent="0.2">
      <c r="A236" s="10"/>
      <c r="B236" s="23"/>
      <c r="C236" s="32"/>
      <c r="D236" s="42"/>
      <c r="E236" s="32"/>
      <c r="F236" s="32"/>
    </row>
    <row r="237" spans="1:6" x14ac:dyDescent="0.2">
      <c r="A237" s="10"/>
      <c r="B237" s="23"/>
      <c r="C237" s="32"/>
      <c r="D237" s="42"/>
      <c r="E237" s="32"/>
      <c r="F237" s="32"/>
    </row>
    <row r="238" spans="1:6" x14ac:dyDescent="0.2">
      <c r="A238" s="10"/>
      <c r="B238" s="23"/>
      <c r="C238" s="32"/>
      <c r="D238" s="42"/>
      <c r="E238" s="32"/>
      <c r="F238" s="32"/>
    </row>
    <row r="239" spans="1:6" x14ac:dyDescent="0.2">
      <c r="A239" s="10"/>
      <c r="B239" s="23"/>
      <c r="C239" s="32"/>
      <c r="D239" s="42"/>
      <c r="E239" s="32"/>
      <c r="F239" s="32"/>
    </row>
    <row r="240" spans="1:6" x14ac:dyDescent="0.2">
      <c r="A240" s="10"/>
      <c r="B240" s="23"/>
      <c r="C240" s="32"/>
      <c r="D240" s="42"/>
      <c r="E240" s="32"/>
      <c r="F240" s="32"/>
    </row>
    <row r="241" spans="1:6" x14ac:dyDescent="0.2">
      <c r="A241" s="10"/>
      <c r="B241" s="23"/>
      <c r="C241" s="32"/>
      <c r="D241" s="42"/>
      <c r="E241" s="32"/>
      <c r="F241" s="32"/>
    </row>
    <row r="242" spans="1:6" x14ac:dyDescent="0.2">
      <c r="A242" s="10"/>
      <c r="B242" s="23"/>
      <c r="C242" s="32"/>
      <c r="D242" s="42"/>
      <c r="E242" s="32"/>
      <c r="F242" s="32"/>
    </row>
    <row r="243" spans="1:6" x14ac:dyDescent="0.2">
      <c r="A243" s="10"/>
      <c r="B243" s="23"/>
      <c r="C243" s="32"/>
      <c r="D243" s="42"/>
      <c r="E243" s="32"/>
      <c r="F243" s="32"/>
    </row>
    <row r="244" spans="1:6" x14ac:dyDescent="0.2">
      <c r="A244" s="10"/>
      <c r="B244" s="23"/>
      <c r="C244" s="32"/>
      <c r="D244" s="42"/>
      <c r="E244" s="32"/>
      <c r="F244" s="32"/>
    </row>
    <row r="245" spans="1:6" x14ac:dyDescent="0.2">
      <c r="A245" s="10"/>
      <c r="B245" s="23"/>
      <c r="C245" s="32"/>
      <c r="D245" s="42"/>
      <c r="E245" s="32"/>
      <c r="F245" s="32"/>
    </row>
    <row r="246" spans="1:6" x14ac:dyDescent="0.2">
      <c r="A246" s="10"/>
      <c r="B246" s="23"/>
      <c r="C246" s="32"/>
      <c r="D246" s="42"/>
      <c r="E246" s="32"/>
      <c r="F246" s="32"/>
    </row>
    <row r="247" spans="1:6" x14ac:dyDescent="0.2">
      <c r="A247" s="10"/>
      <c r="B247" s="23"/>
      <c r="C247" s="32"/>
      <c r="D247" s="42"/>
      <c r="E247" s="32"/>
      <c r="F247" s="32"/>
    </row>
    <row r="248" spans="1:6" x14ac:dyDescent="0.2">
      <c r="A248" s="10"/>
      <c r="B248" s="23"/>
      <c r="C248" s="32"/>
      <c r="D248" s="42"/>
      <c r="E248" s="32"/>
      <c r="F248" s="32"/>
    </row>
    <row r="249" spans="1:6" x14ac:dyDescent="0.2">
      <c r="A249" s="10"/>
      <c r="B249" s="23"/>
      <c r="C249" s="32"/>
      <c r="D249" s="42"/>
      <c r="E249" s="32"/>
      <c r="F249" s="32"/>
    </row>
    <row r="250" spans="1:6" x14ac:dyDescent="0.2">
      <c r="A250" s="10"/>
      <c r="B250" s="23"/>
      <c r="C250" s="32"/>
      <c r="D250" s="42"/>
      <c r="E250" s="32"/>
      <c r="F250" s="32"/>
    </row>
    <row r="251" spans="1:6" x14ac:dyDescent="0.2">
      <c r="A251" s="10"/>
      <c r="B251" s="23"/>
      <c r="C251" s="32"/>
      <c r="D251" s="42"/>
      <c r="E251" s="32"/>
      <c r="F251" s="32"/>
    </row>
    <row r="252" spans="1:6" x14ac:dyDescent="0.2">
      <c r="A252" s="10"/>
      <c r="B252" s="23"/>
      <c r="C252" s="32"/>
      <c r="D252" s="42"/>
      <c r="E252" s="32"/>
      <c r="F252" s="32"/>
    </row>
    <row r="253" spans="1:6" x14ac:dyDescent="0.2">
      <c r="A253" s="10"/>
      <c r="B253" s="23"/>
      <c r="C253" s="32"/>
      <c r="D253" s="42"/>
      <c r="E253" s="32"/>
      <c r="F253" s="32"/>
    </row>
    <row r="254" spans="1:6" x14ac:dyDescent="0.2">
      <c r="A254" s="10"/>
      <c r="B254" s="23"/>
      <c r="C254" s="32"/>
      <c r="D254" s="42"/>
      <c r="E254" s="32"/>
      <c r="F254" s="32"/>
    </row>
    <row r="255" spans="1:6" x14ac:dyDescent="0.2">
      <c r="A255" s="10"/>
      <c r="B255" s="23"/>
      <c r="C255" s="32"/>
      <c r="D255" s="42"/>
      <c r="E255" s="32"/>
      <c r="F255" s="32"/>
    </row>
    <row r="256" spans="1:6" x14ac:dyDescent="0.2">
      <c r="A256" s="10"/>
      <c r="B256" s="23"/>
      <c r="C256" s="32"/>
      <c r="D256" s="42"/>
      <c r="E256" s="32"/>
      <c r="F256" s="32"/>
    </row>
    <row r="257" spans="1:6" x14ac:dyDescent="0.2">
      <c r="A257" s="10"/>
      <c r="B257" s="23"/>
      <c r="C257" s="32"/>
      <c r="D257" s="42"/>
      <c r="E257" s="32"/>
      <c r="F257" s="32"/>
    </row>
    <row r="258" spans="1:6" x14ac:dyDescent="0.2">
      <c r="A258" s="10"/>
      <c r="B258" s="23"/>
      <c r="C258" s="32"/>
      <c r="D258" s="42"/>
      <c r="E258" s="32"/>
      <c r="F258" s="32"/>
    </row>
    <row r="259" spans="1:6" x14ac:dyDescent="0.2">
      <c r="A259" s="10"/>
      <c r="B259" s="23"/>
      <c r="C259" s="32"/>
      <c r="D259" s="42"/>
      <c r="E259" s="32"/>
      <c r="F259" s="32"/>
    </row>
    <row r="260" spans="1:6" x14ac:dyDescent="0.2">
      <c r="A260" s="10"/>
      <c r="B260" s="23"/>
      <c r="C260" s="32"/>
      <c r="D260" s="42"/>
      <c r="E260" s="32"/>
      <c r="F260" s="32"/>
    </row>
    <row r="261" spans="1:6" x14ac:dyDescent="0.2">
      <c r="A261" s="10"/>
      <c r="B261" s="23"/>
      <c r="C261" s="32"/>
      <c r="D261" s="42"/>
      <c r="E261" s="32"/>
      <c r="F261" s="32"/>
    </row>
    <row r="262" spans="1:6" x14ac:dyDescent="0.2">
      <c r="A262" s="10"/>
      <c r="B262" s="23"/>
      <c r="C262" s="32"/>
      <c r="D262" s="42"/>
      <c r="E262" s="32"/>
      <c r="F262" s="32"/>
    </row>
    <row r="263" spans="1:6" x14ac:dyDescent="0.2">
      <c r="A263" s="10"/>
      <c r="B263" s="23"/>
      <c r="C263" s="32"/>
      <c r="D263" s="42"/>
      <c r="E263" s="32"/>
      <c r="F263" s="32"/>
    </row>
    <row r="264" spans="1:6" x14ac:dyDescent="0.2">
      <c r="A264" s="10"/>
      <c r="B264" s="23"/>
      <c r="C264" s="32"/>
      <c r="D264" s="42"/>
      <c r="E264" s="32"/>
      <c r="F264" s="32"/>
    </row>
    <row r="265" spans="1:6" x14ac:dyDescent="0.2">
      <c r="A265" s="10"/>
      <c r="B265" s="23"/>
      <c r="C265" s="32"/>
      <c r="D265" s="42"/>
      <c r="E265" s="32"/>
      <c r="F265" s="32"/>
    </row>
    <row r="266" spans="1:6" x14ac:dyDescent="0.2">
      <c r="A266" s="10"/>
      <c r="B266" s="23"/>
      <c r="C266" s="32"/>
      <c r="D266" s="42"/>
      <c r="E266" s="32"/>
      <c r="F266" s="32"/>
    </row>
    <row r="267" spans="1:6" x14ac:dyDescent="0.2">
      <c r="A267" s="10"/>
      <c r="B267" s="23"/>
      <c r="C267" s="32"/>
      <c r="D267" s="42"/>
      <c r="E267" s="32"/>
      <c r="F267" s="32"/>
    </row>
    <row r="268" spans="1:6" x14ac:dyDescent="0.2">
      <c r="A268" s="10"/>
      <c r="B268" s="23"/>
      <c r="C268" s="32"/>
      <c r="D268" s="42"/>
      <c r="E268" s="32"/>
      <c r="F268" s="32"/>
    </row>
    <row r="269" spans="1:6" x14ac:dyDescent="0.2">
      <c r="A269" s="10"/>
      <c r="B269" s="23"/>
      <c r="C269" s="32"/>
      <c r="D269" s="42"/>
      <c r="E269" s="32"/>
      <c r="F269" s="32"/>
    </row>
    <row r="270" spans="1:6" x14ac:dyDescent="0.2">
      <c r="A270" s="10"/>
      <c r="B270" s="23"/>
      <c r="C270" s="32"/>
      <c r="D270" s="42"/>
      <c r="E270" s="32"/>
      <c r="F270" s="32"/>
    </row>
    <row r="271" spans="1:6" x14ac:dyDescent="0.2">
      <c r="A271" s="10"/>
      <c r="B271" s="23"/>
      <c r="C271" s="32"/>
      <c r="D271" s="42"/>
      <c r="E271" s="32"/>
      <c r="F271" s="32"/>
    </row>
    <row r="272" spans="1:6" x14ac:dyDescent="0.2">
      <c r="A272" s="10"/>
      <c r="B272" s="23"/>
      <c r="C272" s="32"/>
      <c r="D272" s="42"/>
      <c r="E272" s="32"/>
      <c r="F272" s="32"/>
    </row>
    <row r="273" spans="1:6" x14ac:dyDescent="0.2">
      <c r="A273" s="10"/>
      <c r="B273" s="23"/>
      <c r="C273" s="32"/>
      <c r="D273" s="42"/>
      <c r="E273" s="32"/>
      <c r="F273" s="32"/>
    </row>
    <row r="274" spans="1:6" x14ac:dyDescent="0.2">
      <c r="A274" s="10"/>
      <c r="B274" s="23"/>
      <c r="C274" s="32"/>
      <c r="D274" s="42"/>
      <c r="E274" s="32"/>
      <c r="F274" s="32"/>
    </row>
    <row r="275" spans="1:6" x14ac:dyDescent="0.2">
      <c r="A275" s="10"/>
      <c r="B275" s="23"/>
      <c r="C275" s="32"/>
      <c r="D275" s="42"/>
      <c r="E275" s="32"/>
      <c r="F275" s="32"/>
    </row>
    <row r="276" spans="1:6" x14ac:dyDescent="0.2">
      <c r="A276" s="10"/>
      <c r="B276" s="23"/>
      <c r="C276" s="32"/>
      <c r="D276" s="42"/>
      <c r="E276" s="32"/>
      <c r="F276" s="32"/>
    </row>
    <row r="277" spans="1:6" x14ac:dyDescent="0.2">
      <c r="A277" s="10"/>
      <c r="B277" s="23"/>
      <c r="C277" s="32"/>
      <c r="D277" s="42"/>
      <c r="E277" s="32"/>
      <c r="F277" s="32"/>
    </row>
    <row r="278" spans="1:6" x14ac:dyDescent="0.2">
      <c r="A278" s="10"/>
      <c r="B278" s="23"/>
      <c r="C278" s="32"/>
      <c r="D278" s="42"/>
      <c r="E278" s="32"/>
      <c r="F278" s="32"/>
    </row>
    <row r="279" spans="1:6" x14ac:dyDescent="0.2">
      <c r="A279" s="10"/>
      <c r="B279" s="23"/>
      <c r="C279" s="32"/>
      <c r="D279" s="42"/>
      <c r="E279" s="32"/>
      <c r="F279" s="32"/>
    </row>
    <row r="280" spans="1:6" x14ac:dyDescent="0.2">
      <c r="A280" s="10"/>
      <c r="B280" s="23"/>
      <c r="C280" s="32"/>
      <c r="D280" s="42"/>
      <c r="E280" s="32"/>
      <c r="F280" s="32"/>
    </row>
    <row r="281" spans="1:6" x14ac:dyDescent="0.2">
      <c r="A281" s="10"/>
      <c r="B281" s="23"/>
      <c r="C281" s="32"/>
      <c r="D281" s="42"/>
      <c r="E281" s="32"/>
      <c r="F281" s="32"/>
    </row>
    <row r="282" spans="1:6" x14ac:dyDescent="0.2">
      <c r="A282" s="10"/>
      <c r="B282" s="23"/>
      <c r="C282" s="32"/>
      <c r="D282" s="42"/>
      <c r="E282" s="32"/>
      <c r="F282" s="32"/>
    </row>
    <row r="283" spans="1:6" x14ac:dyDescent="0.2">
      <c r="A283" s="10"/>
      <c r="B283" s="23"/>
      <c r="C283" s="32"/>
      <c r="D283" s="42"/>
      <c r="E283" s="32"/>
      <c r="F283" s="32"/>
    </row>
    <row r="284" spans="1:6" x14ac:dyDescent="0.2">
      <c r="A284" s="10"/>
      <c r="B284" s="23"/>
      <c r="C284" s="32"/>
      <c r="D284" s="42"/>
      <c r="E284" s="32"/>
      <c r="F284" s="32"/>
    </row>
    <row r="285" spans="1:6" x14ac:dyDescent="0.2">
      <c r="A285" s="10"/>
      <c r="B285" s="23"/>
      <c r="C285" s="32"/>
      <c r="D285" s="42"/>
      <c r="E285" s="32"/>
      <c r="F285" s="32"/>
    </row>
    <row r="286" spans="1:6" x14ac:dyDescent="0.2">
      <c r="A286" s="10"/>
      <c r="B286" s="23"/>
      <c r="C286" s="32"/>
      <c r="D286" s="42"/>
      <c r="E286" s="32"/>
      <c r="F286" s="32"/>
    </row>
    <row r="287" spans="1:6" x14ac:dyDescent="0.2">
      <c r="A287" s="10"/>
      <c r="B287" s="23"/>
      <c r="C287" s="32"/>
      <c r="D287" s="42"/>
      <c r="E287" s="32"/>
      <c r="F287" s="32"/>
    </row>
    <row r="288" spans="1:6" x14ac:dyDescent="0.2">
      <c r="A288" s="10"/>
      <c r="B288" s="23"/>
      <c r="C288" s="32"/>
      <c r="D288" s="42"/>
      <c r="E288" s="32"/>
      <c r="F288" s="32"/>
    </row>
    <row r="289" spans="1:6" x14ac:dyDescent="0.2">
      <c r="A289" s="10"/>
      <c r="B289" s="23"/>
      <c r="C289" s="32"/>
      <c r="D289" s="42"/>
      <c r="E289" s="32"/>
      <c r="F289" s="32"/>
    </row>
    <row r="290" spans="1:6" x14ac:dyDescent="0.2">
      <c r="A290" s="10"/>
      <c r="B290" s="23"/>
      <c r="C290" s="32"/>
      <c r="D290" s="42"/>
      <c r="E290" s="32"/>
      <c r="F290" s="32"/>
    </row>
    <row r="291" spans="1:6" x14ac:dyDescent="0.2">
      <c r="A291" s="10"/>
      <c r="B291" s="23"/>
      <c r="C291" s="32"/>
      <c r="D291" s="42"/>
      <c r="E291" s="32"/>
      <c r="F291" s="32"/>
    </row>
    <row r="292" spans="1:6" x14ac:dyDescent="0.2">
      <c r="A292" s="10"/>
      <c r="B292" s="23"/>
      <c r="C292" s="32"/>
      <c r="D292" s="42"/>
      <c r="E292" s="32"/>
      <c r="F292" s="32"/>
    </row>
    <row r="293" spans="1:6" x14ac:dyDescent="0.2">
      <c r="A293" s="10"/>
      <c r="B293" s="23"/>
      <c r="C293" s="32"/>
      <c r="D293" s="42"/>
      <c r="E293" s="32"/>
      <c r="F293" s="32"/>
    </row>
    <row r="294" spans="1:6" x14ac:dyDescent="0.2">
      <c r="A294" s="10"/>
      <c r="B294" s="23"/>
      <c r="C294" s="32"/>
      <c r="D294" s="42"/>
      <c r="E294" s="32"/>
      <c r="F294" s="32"/>
    </row>
    <row r="295" spans="1:6" x14ac:dyDescent="0.2">
      <c r="A295" s="10"/>
      <c r="B295" s="23"/>
      <c r="C295" s="32"/>
      <c r="D295" s="42"/>
      <c r="E295" s="32"/>
      <c r="F295" s="32"/>
    </row>
    <row r="296" spans="1:6" x14ac:dyDescent="0.2">
      <c r="A296" s="10"/>
      <c r="B296" s="23"/>
      <c r="C296" s="32"/>
      <c r="D296" s="42"/>
      <c r="E296" s="32"/>
      <c r="F296" s="32"/>
    </row>
    <row r="297" spans="1:6" x14ac:dyDescent="0.2">
      <c r="A297" s="10"/>
      <c r="B297" s="23"/>
      <c r="C297" s="32"/>
      <c r="D297" s="42"/>
      <c r="E297" s="32"/>
      <c r="F297" s="32"/>
    </row>
    <row r="298" spans="1:6" x14ac:dyDescent="0.2">
      <c r="A298" s="10"/>
      <c r="B298" s="23"/>
      <c r="C298" s="32"/>
      <c r="D298" s="42"/>
      <c r="E298" s="32"/>
      <c r="F298" s="32"/>
    </row>
    <row r="299" spans="1:6" x14ac:dyDescent="0.2">
      <c r="A299" s="10"/>
      <c r="B299" s="23"/>
      <c r="C299" s="32"/>
      <c r="D299" s="42"/>
      <c r="E299" s="32"/>
      <c r="F299" s="32"/>
    </row>
    <row r="300" spans="1:6" x14ac:dyDescent="0.2">
      <c r="A300" s="10"/>
      <c r="B300" s="23"/>
      <c r="C300" s="32"/>
      <c r="D300" s="42"/>
      <c r="E300" s="32"/>
      <c r="F300" s="32"/>
    </row>
    <row r="301" spans="1:6" x14ac:dyDescent="0.2">
      <c r="A301" s="10"/>
      <c r="B301" s="23"/>
      <c r="C301" s="32"/>
      <c r="D301" s="42"/>
      <c r="E301" s="32"/>
      <c r="F301" s="32"/>
    </row>
    <row r="302" spans="1:6" x14ac:dyDescent="0.2">
      <c r="A302" s="10"/>
      <c r="B302" s="23"/>
      <c r="C302" s="32"/>
      <c r="D302" s="42"/>
      <c r="E302" s="32"/>
      <c r="F302" s="32"/>
    </row>
    <row r="303" spans="1:6" x14ac:dyDescent="0.2">
      <c r="A303" s="10"/>
      <c r="B303" s="23"/>
      <c r="C303" s="32"/>
      <c r="D303" s="42"/>
      <c r="E303" s="32"/>
      <c r="F303" s="32"/>
    </row>
    <row r="304" spans="1:6" x14ac:dyDescent="0.2">
      <c r="A304" s="10"/>
      <c r="B304" s="23"/>
      <c r="C304" s="32"/>
      <c r="D304" s="42"/>
      <c r="E304" s="32"/>
      <c r="F304" s="32"/>
    </row>
    <row r="305" spans="1:6" x14ac:dyDescent="0.2">
      <c r="A305" s="10"/>
      <c r="B305" s="23"/>
      <c r="C305" s="32"/>
      <c r="D305" s="42"/>
      <c r="E305" s="32"/>
      <c r="F305" s="32"/>
    </row>
    <row r="306" spans="1:6" x14ac:dyDescent="0.2">
      <c r="A306" s="10"/>
      <c r="B306" s="23"/>
      <c r="C306" s="32"/>
      <c r="D306" s="42"/>
      <c r="E306" s="32"/>
      <c r="F306" s="32"/>
    </row>
    <row r="307" spans="1:6" x14ac:dyDescent="0.2">
      <c r="A307" s="10"/>
      <c r="B307" s="23"/>
      <c r="C307" s="32"/>
      <c r="D307" s="42"/>
      <c r="E307" s="32"/>
      <c r="F307" s="32"/>
    </row>
    <row r="308" spans="1:6" x14ac:dyDescent="0.2">
      <c r="A308" s="10"/>
      <c r="B308" s="23"/>
      <c r="C308" s="32"/>
      <c r="D308" s="42"/>
      <c r="E308" s="32"/>
      <c r="F308" s="32"/>
    </row>
    <row r="309" spans="1:6" x14ac:dyDescent="0.2">
      <c r="A309" s="10"/>
      <c r="B309" s="23"/>
      <c r="C309" s="32"/>
      <c r="D309" s="42"/>
      <c r="E309" s="32"/>
      <c r="F309" s="32"/>
    </row>
    <row r="310" spans="1:6" x14ac:dyDescent="0.2">
      <c r="A310" s="10"/>
      <c r="B310" s="23"/>
      <c r="C310" s="32"/>
      <c r="D310" s="42"/>
      <c r="E310" s="32"/>
      <c r="F310" s="32"/>
    </row>
    <row r="311" spans="1:6" x14ac:dyDescent="0.2">
      <c r="A311" s="10"/>
      <c r="B311" s="23"/>
      <c r="C311" s="32"/>
      <c r="D311" s="42"/>
      <c r="E311" s="32"/>
      <c r="F311" s="32"/>
    </row>
    <row r="312" spans="1:6" x14ac:dyDescent="0.2">
      <c r="A312" s="10"/>
      <c r="B312" s="23"/>
      <c r="C312" s="32"/>
      <c r="D312" s="42"/>
      <c r="E312" s="32"/>
      <c r="F312" s="32"/>
    </row>
    <row r="313" spans="1:6" x14ac:dyDescent="0.2">
      <c r="A313" s="10"/>
      <c r="B313" s="23"/>
      <c r="C313" s="32"/>
      <c r="D313" s="42"/>
      <c r="E313" s="32"/>
      <c r="F313" s="32"/>
    </row>
    <row r="314" spans="1:6" ht="20.100000000000001" customHeight="1" x14ac:dyDescent="0.2">
      <c r="A314" s="10"/>
      <c r="B314" s="23"/>
      <c r="C314" s="32"/>
      <c r="D314" s="42"/>
      <c r="E314" s="32"/>
      <c r="F314" s="32"/>
    </row>
    <row r="315" spans="1:6" ht="20.100000000000001" customHeight="1" x14ac:dyDescent="0.2">
      <c r="A315" s="10"/>
      <c r="B315" s="23"/>
      <c r="C315" s="32"/>
      <c r="D315" s="42"/>
      <c r="E315" s="32"/>
      <c r="F315" s="32"/>
    </row>
    <row r="316" spans="1:6" ht="20.100000000000001" customHeight="1" x14ac:dyDescent="0.2">
      <c r="A316" s="10"/>
      <c r="B316" s="23"/>
      <c r="C316" s="32"/>
      <c r="D316" s="42"/>
      <c r="E316" s="32"/>
      <c r="F316" s="32"/>
    </row>
    <row r="317" spans="1:6" ht="20.100000000000001" customHeight="1" x14ac:dyDescent="0.2">
      <c r="A317" s="10"/>
      <c r="B317" s="23"/>
      <c r="C317" s="32"/>
      <c r="D317" s="42"/>
      <c r="E317" s="32"/>
      <c r="F317" s="32"/>
    </row>
    <row r="318" spans="1:6" ht="20.100000000000001" customHeight="1" x14ac:dyDescent="0.2">
      <c r="A318" s="10"/>
      <c r="B318" s="23"/>
      <c r="C318" s="32"/>
      <c r="D318" s="42"/>
      <c r="E318" s="32"/>
      <c r="F318" s="32"/>
    </row>
    <row r="319" spans="1:6" ht="20.100000000000001" customHeight="1" x14ac:dyDescent="0.2">
      <c r="A319" s="10"/>
      <c r="B319" s="23"/>
      <c r="C319" s="32"/>
      <c r="D319" s="42"/>
      <c r="E319" s="32"/>
      <c r="F319" s="32"/>
    </row>
    <row r="320" spans="1:6" ht="20.100000000000001" customHeight="1" x14ac:dyDescent="0.2">
      <c r="A320" s="10"/>
      <c r="B320" s="23"/>
      <c r="C320" s="32"/>
      <c r="D320" s="42"/>
      <c r="E320" s="32"/>
      <c r="F320" s="32"/>
    </row>
    <row r="321" spans="1:6" ht="20.100000000000001" customHeight="1" x14ac:dyDescent="0.2">
      <c r="A321" s="10"/>
      <c r="B321" s="23"/>
      <c r="C321" s="32"/>
      <c r="D321" s="42"/>
      <c r="E321" s="32"/>
      <c r="F321" s="32"/>
    </row>
    <row r="322" spans="1:6" ht="20.100000000000001" customHeight="1" x14ac:dyDescent="0.2">
      <c r="A322" s="10"/>
      <c r="B322" s="23"/>
      <c r="C322" s="32"/>
      <c r="D322" s="42"/>
      <c r="E322" s="32"/>
      <c r="F322" s="32"/>
    </row>
    <row r="323" spans="1:6" ht="20.100000000000001" customHeight="1" x14ac:dyDescent="0.2">
      <c r="A323" s="10"/>
      <c r="B323" s="23"/>
      <c r="C323" s="32"/>
      <c r="D323" s="42"/>
      <c r="E323" s="32"/>
      <c r="F323" s="32"/>
    </row>
    <row r="324" spans="1:6" ht="20.100000000000001" customHeight="1" x14ac:dyDescent="0.2">
      <c r="A324" s="10"/>
      <c r="B324" s="23"/>
      <c r="C324" s="32"/>
      <c r="D324" s="42"/>
      <c r="E324" s="32"/>
      <c r="F324" s="32"/>
    </row>
    <row r="325" spans="1:6" ht="20.100000000000001" customHeight="1" x14ac:dyDescent="0.2">
      <c r="A325" s="10"/>
      <c r="B325" s="23"/>
      <c r="C325" s="32"/>
      <c r="D325" s="42"/>
      <c r="E325" s="32"/>
      <c r="F325" s="32"/>
    </row>
    <row r="326" spans="1:6" ht="20.100000000000001" customHeight="1" x14ac:dyDescent="0.2">
      <c r="A326" s="10"/>
      <c r="B326" s="23"/>
      <c r="C326" s="32"/>
      <c r="D326" s="42"/>
      <c r="E326" s="32"/>
      <c r="F326" s="32"/>
    </row>
    <row r="327" spans="1:6" ht="20.100000000000001" customHeight="1" x14ac:dyDescent="0.2">
      <c r="A327" s="10"/>
      <c r="B327" s="23"/>
      <c r="C327" s="32"/>
      <c r="D327" s="42"/>
      <c r="E327" s="32"/>
      <c r="F327" s="32"/>
    </row>
    <row r="328" spans="1:6" ht="20.100000000000001" customHeight="1" x14ac:dyDescent="0.2">
      <c r="A328" s="10"/>
      <c r="B328" s="23"/>
      <c r="C328" s="32"/>
      <c r="D328" s="42"/>
      <c r="E328" s="32"/>
      <c r="F328" s="32"/>
    </row>
    <row r="329" spans="1:6" ht="20.100000000000001" customHeight="1" x14ac:dyDescent="0.2">
      <c r="A329" s="10"/>
      <c r="B329" s="23"/>
      <c r="C329" s="32"/>
      <c r="D329" s="42"/>
      <c r="E329" s="32"/>
      <c r="F329" s="32"/>
    </row>
    <row r="330" spans="1:6" ht="20.100000000000001" customHeight="1" x14ac:dyDescent="0.2">
      <c r="A330" s="10"/>
      <c r="B330" s="23"/>
      <c r="C330" s="32"/>
      <c r="D330" s="42"/>
      <c r="E330" s="32"/>
      <c r="F330" s="32"/>
    </row>
    <row r="331" spans="1:6" ht="20.100000000000001" customHeight="1" x14ac:dyDescent="0.2">
      <c r="A331" s="10"/>
      <c r="B331" s="23"/>
      <c r="C331" s="32"/>
      <c r="D331" s="42"/>
      <c r="E331" s="32"/>
      <c r="F331" s="32"/>
    </row>
    <row r="332" spans="1:6" ht="20.100000000000001" customHeight="1" x14ac:dyDescent="0.2">
      <c r="A332" s="10"/>
      <c r="B332" s="23"/>
      <c r="C332" s="32"/>
      <c r="D332" s="42"/>
      <c r="E332" s="32"/>
      <c r="F332" s="32"/>
    </row>
    <row r="333" spans="1:6" ht="20.100000000000001" customHeight="1" x14ac:dyDescent="0.2">
      <c r="A333" s="10"/>
      <c r="B333" s="23"/>
      <c r="C333" s="32"/>
      <c r="D333" s="42"/>
      <c r="E333" s="32"/>
      <c r="F333" s="32"/>
    </row>
    <row r="334" spans="1:6" ht="20.100000000000001" customHeight="1" x14ac:dyDescent="0.2">
      <c r="A334" s="10"/>
      <c r="B334" s="23"/>
      <c r="C334" s="32"/>
      <c r="D334" s="42"/>
      <c r="E334" s="32"/>
      <c r="F334" s="32"/>
    </row>
    <row r="335" spans="1:6" x14ac:dyDescent="0.2">
      <c r="A335" s="10"/>
      <c r="B335" s="23"/>
      <c r="C335" s="32"/>
      <c r="D335" s="42"/>
      <c r="E335" s="32"/>
      <c r="F335" s="32"/>
    </row>
    <row r="336" spans="1:6" x14ac:dyDescent="0.2">
      <c r="A336" s="10"/>
      <c r="B336" s="23"/>
      <c r="C336" s="32"/>
      <c r="D336" s="42"/>
      <c r="E336" s="32"/>
      <c r="F336" s="32"/>
    </row>
    <row r="337" spans="1:6" x14ac:dyDescent="0.2">
      <c r="A337" s="10"/>
      <c r="B337" s="23"/>
      <c r="C337" s="32"/>
      <c r="D337" s="42"/>
      <c r="E337" s="32"/>
      <c r="F337" s="32"/>
    </row>
    <row r="338" spans="1:6" x14ac:dyDescent="0.2">
      <c r="A338" s="10"/>
      <c r="B338" s="23"/>
      <c r="C338" s="32"/>
      <c r="D338" s="42"/>
      <c r="E338" s="32"/>
      <c r="F338" s="32"/>
    </row>
    <row r="339" spans="1:6" x14ac:dyDescent="0.2">
      <c r="A339" s="10"/>
      <c r="B339" s="23"/>
      <c r="C339" s="32"/>
      <c r="D339" s="42"/>
      <c r="E339" s="32"/>
      <c r="F339" s="32"/>
    </row>
    <row r="340" spans="1:6" x14ac:dyDescent="0.2">
      <c r="A340" s="10"/>
      <c r="B340" s="23"/>
      <c r="C340" s="32"/>
      <c r="D340" s="42"/>
      <c r="E340" s="32"/>
      <c r="F340" s="32"/>
    </row>
    <row r="341" spans="1:6" x14ac:dyDescent="0.2">
      <c r="A341" s="10"/>
      <c r="B341" s="23"/>
      <c r="C341" s="32"/>
      <c r="D341" s="42"/>
      <c r="E341" s="32"/>
      <c r="F341" s="32"/>
    </row>
    <row r="342" spans="1:6" x14ac:dyDescent="0.2">
      <c r="A342" s="10"/>
      <c r="B342" s="23"/>
      <c r="C342" s="32"/>
      <c r="D342" s="42"/>
      <c r="E342" s="32"/>
      <c r="F342" s="32"/>
    </row>
    <row r="343" spans="1:6" x14ac:dyDescent="0.2">
      <c r="A343" s="10"/>
      <c r="B343" s="23"/>
      <c r="C343" s="32"/>
      <c r="D343" s="42"/>
      <c r="E343" s="32"/>
      <c r="F343" s="32"/>
    </row>
    <row r="344" spans="1:6" x14ac:dyDescent="0.2">
      <c r="A344" s="10"/>
      <c r="B344" s="23"/>
      <c r="C344" s="32"/>
      <c r="D344" s="42"/>
      <c r="E344" s="32"/>
      <c r="F344" s="32"/>
    </row>
    <row r="345" spans="1:6" x14ac:dyDescent="0.2">
      <c r="A345" s="10"/>
      <c r="B345" s="23"/>
      <c r="C345" s="32"/>
      <c r="D345" s="42"/>
      <c r="E345" s="32"/>
      <c r="F345" s="32"/>
    </row>
    <row r="346" spans="1:6" x14ac:dyDescent="0.2">
      <c r="A346" s="10"/>
      <c r="B346" s="23"/>
      <c r="C346" s="32"/>
      <c r="D346" s="42"/>
      <c r="E346" s="32"/>
      <c r="F346" s="32"/>
    </row>
    <row r="347" spans="1:6" x14ac:dyDescent="0.2">
      <c r="A347" s="10"/>
      <c r="B347" s="23"/>
      <c r="C347" s="32"/>
      <c r="D347" s="42"/>
      <c r="E347" s="32"/>
      <c r="F347" s="32"/>
    </row>
    <row r="348" spans="1:6" x14ac:dyDescent="0.2">
      <c r="A348" s="10"/>
      <c r="B348" s="23"/>
      <c r="C348" s="32"/>
      <c r="D348" s="42"/>
      <c r="E348" s="32"/>
      <c r="F348" s="32"/>
    </row>
    <row r="349" spans="1:6" x14ac:dyDescent="0.2">
      <c r="A349" s="10"/>
      <c r="B349" s="23"/>
      <c r="C349" s="32"/>
      <c r="D349" s="42"/>
      <c r="E349" s="32"/>
      <c r="F349" s="32"/>
    </row>
    <row r="350" spans="1:6" x14ac:dyDescent="0.2">
      <c r="A350" s="10"/>
      <c r="B350" s="23"/>
      <c r="C350" s="32"/>
      <c r="D350" s="42"/>
      <c r="E350" s="32"/>
      <c r="F350" s="32"/>
    </row>
    <row r="351" spans="1:6" x14ac:dyDescent="0.2">
      <c r="A351" s="10"/>
      <c r="B351" s="23"/>
      <c r="C351" s="32"/>
      <c r="D351" s="42"/>
      <c r="E351" s="32"/>
      <c r="F351" s="32"/>
    </row>
    <row r="352" spans="1:6" x14ac:dyDescent="0.2">
      <c r="A352" s="10"/>
      <c r="B352" s="23"/>
      <c r="C352" s="32"/>
      <c r="D352" s="42"/>
      <c r="E352" s="32"/>
      <c r="F352" s="32"/>
    </row>
    <row r="353" spans="1:6" x14ac:dyDescent="0.2">
      <c r="A353" s="10"/>
      <c r="B353" s="23"/>
      <c r="C353" s="32"/>
      <c r="D353" s="42"/>
      <c r="E353" s="32"/>
      <c r="F353" s="32"/>
    </row>
    <row r="354" spans="1:6" x14ac:dyDescent="0.2">
      <c r="A354" s="10"/>
      <c r="B354" s="23"/>
      <c r="C354" s="32"/>
      <c r="D354" s="42"/>
      <c r="E354" s="32"/>
      <c r="F354" s="32"/>
    </row>
    <row r="355" spans="1:6" x14ac:dyDescent="0.2">
      <c r="A355" s="10"/>
      <c r="B355" s="23"/>
      <c r="C355" s="32"/>
      <c r="D355" s="42"/>
      <c r="E355" s="32"/>
      <c r="F355" s="32"/>
    </row>
    <row r="356" spans="1:6" x14ac:dyDescent="0.2">
      <c r="A356" s="10"/>
      <c r="B356" s="23"/>
      <c r="C356" s="32"/>
      <c r="D356" s="42"/>
      <c r="E356" s="32"/>
      <c r="F356" s="32"/>
    </row>
    <row r="357" spans="1:6" x14ac:dyDescent="0.2">
      <c r="A357" s="10"/>
      <c r="B357" s="23"/>
      <c r="C357" s="32"/>
      <c r="D357" s="42"/>
      <c r="E357" s="32"/>
      <c r="F357" s="32"/>
    </row>
    <row r="358" spans="1:6" x14ac:dyDescent="0.2">
      <c r="A358" s="10"/>
      <c r="B358" s="23"/>
      <c r="C358" s="32"/>
      <c r="D358" s="42"/>
      <c r="E358" s="32"/>
      <c r="F358" s="32"/>
    </row>
    <row r="359" spans="1:6" x14ac:dyDescent="0.2">
      <c r="A359" s="10"/>
      <c r="B359" s="23"/>
      <c r="C359" s="32"/>
      <c r="D359" s="42"/>
      <c r="E359" s="32"/>
      <c r="F359" s="32"/>
    </row>
    <row r="360" spans="1:6" x14ac:dyDescent="0.2">
      <c r="A360" s="10"/>
      <c r="B360" s="23"/>
      <c r="C360" s="32"/>
      <c r="D360" s="42"/>
      <c r="E360" s="32"/>
      <c r="F360" s="32"/>
    </row>
    <row r="361" spans="1:6" x14ac:dyDescent="0.2">
      <c r="A361" s="10"/>
      <c r="B361" s="23"/>
      <c r="C361" s="32"/>
      <c r="D361" s="42"/>
      <c r="E361" s="32"/>
      <c r="F361" s="32"/>
    </row>
    <row r="362" spans="1:6" x14ac:dyDescent="0.2">
      <c r="A362" s="10"/>
      <c r="B362" s="23"/>
      <c r="C362" s="32"/>
      <c r="D362" s="42"/>
      <c r="E362" s="32"/>
      <c r="F362" s="32"/>
    </row>
    <row r="363" spans="1:6" x14ac:dyDescent="0.2">
      <c r="A363" s="10"/>
      <c r="B363" s="23"/>
      <c r="C363" s="32"/>
      <c r="D363" s="42"/>
      <c r="E363" s="32"/>
      <c r="F363" s="32"/>
    </row>
    <row r="364" spans="1:6" x14ac:dyDescent="0.2">
      <c r="A364" s="10"/>
      <c r="B364" s="23"/>
      <c r="C364" s="32"/>
      <c r="D364" s="42"/>
      <c r="E364" s="32"/>
      <c r="F364" s="32"/>
    </row>
    <row r="365" spans="1:6" x14ac:dyDescent="0.2">
      <c r="A365" s="10"/>
      <c r="B365" s="23"/>
      <c r="C365" s="32"/>
      <c r="D365" s="42"/>
      <c r="E365" s="32"/>
      <c r="F365" s="32"/>
    </row>
    <row r="366" spans="1:6" x14ac:dyDescent="0.2">
      <c r="A366" s="10"/>
      <c r="B366" s="23"/>
      <c r="C366" s="32"/>
      <c r="D366" s="42"/>
      <c r="E366" s="32"/>
      <c r="F366" s="32"/>
    </row>
    <row r="367" spans="1:6" x14ac:dyDescent="0.2">
      <c r="A367" s="10"/>
      <c r="B367" s="23"/>
      <c r="C367" s="32"/>
      <c r="D367" s="42"/>
      <c r="E367" s="32"/>
      <c r="F367" s="32"/>
    </row>
    <row r="368" spans="1:6" x14ac:dyDescent="0.2">
      <c r="A368" s="10"/>
      <c r="B368" s="23"/>
      <c r="C368" s="32"/>
      <c r="D368" s="42"/>
      <c r="E368" s="32"/>
      <c r="F368" s="32"/>
    </row>
    <row r="369" spans="1:6" x14ac:dyDescent="0.2">
      <c r="A369" s="10"/>
      <c r="B369" s="23"/>
      <c r="C369" s="32"/>
      <c r="D369" s="42"/>
      <c r="E369" s="32"/>
      <c r="F369" s="32"/>
    </row>
    <row r="370" spans="1:6" x14ac:dyDescent="0.2">
      <c r="A370" s="10"/>
      <c r="B370" s="23"/>
      <c r="C370" s="32"/>
      <c r="D370" s="42"/>
      <c r="E370" s="32"/>
      <c r="F370" s="32"/>
    </row>
    <row r="371" spans="1:6" x14ac:dyDescent="0.2">
      <c r="A371" s="10"/>
      <c r="B371" s="23"/>
      <c r="C371" s="32"/>
      <c r="D371" s="42"/>
      <c r="E371" s="32"/>
      <c r="F371" s="32"/>
    </row>
    <row r="372" spans="1:6" x14ac:dyDescent="0.2">
      <c r="A372" s="10"/>
      <c r="B372" s="23"/>
      <c r="C372" s="32"/>
      <c r="D372" s="42"/>
      <c r="E372" s="32"/>
      <c r="F372" s="32"/>
    </row>
    <row r="373" spans="1:6" x14ac:dyDescent="0.2">
      <c r="A373" s="10"/>
      <c r="B373" s="23"/>
      <c r="C373" s="32"/>
      <c r="D373" s="42"/>
      <c r="E373" s="32"/>
      <c r="F373" s="32"/>
    </row>
    <row r="374" spans="1:6" x14ac:dyDescent="0.2">
      <c r="A374" s="10"/>
      <c r="B374" s="23"/>
      <c r="C374" s="32"/>
      <c r="D374" s="42"/>
      <c r="E374" s="32"/>
      <c r="F374" s="32"/>
    </row>
    <row r="375" spans="1:6" x14ac:dyDescent="0.2">
      <c r="A375" s="10"/>
      <c r="B375" s="23"/>
      <c r="C375" s="32"/>
      <c r="D375" s="42"/>
      <c r="E375" s="32"/>
      <c r="F375" s="32"/>
    </row>
    <row r="376" spans="1:6" x14ac:dyDescent="0.2">
      <c r="A376" s="10"/>
      <c r="B376" s="23"/>
      <c r="C376" s="32"/>
      <c r="D376" s="42"/>
      <c r="E376" s="32"/>
      <c r="F376" s="32"/>
    </row>
    <row r="377" spans="1:6" x14ac:dyDescent="0.2">
      <c r="A377" s="10"/>
      <c r="B377" s="23"/>
      <c r="C377" s="32"/>
      <c r="D377" s="42"/>
      <c r="E377" s="32"/>
      <c r="F377" s="32"/>
    </row>
    <row r="378" spans="1:6" x14ac:dyDescent="0.2">
      <c r="A378" s="10"/>
      <c r="B378" s="23"/>
      <c r="C378" s="32"/>
      <c r="D378" s="42"/>
      <c r="E378" s="32"/>
      <c r="F378" s="32"/>
    </row>
    <row r="379" spans="1:6" x14ac:dyDescent="0.2">
      <c r="A379" s="10"/>
      <c r="B379" s="23"/>
      <c r="C379" s="32"/>
      <c r="D379" s="42"/>
      <c r="E379" s="32"/>
      <c r="F379" s="32"/>
    </row>
    <row r="380" spans="1:6" x14ac:dyDescent="0.2">
      <c r="A380" s="10"/>
      <c r="B380" s="23"/>
      <c r="C380" s="32"/>
      <c r="D380" s="42"/>
      <c r="E380" s="32"/>
      <c r="F380" s="32"/>
    </row>
    <row r="381" spans="1:6" x14ac:dyDescent="0.2">
      <c r="A381" s="10"/>
      <c r="B381" s="23"/>
      <c r="C381" s="32"/>
      <c r="D381" s="42"/>
      <c r="E381" s="32"/>
      <c r="F381" s="32"/>
    </row>
    <row r="382" spans="1:6" x14ac:dyDescent="0.2">
      <c r="A382" s="10"/>
      <c r="B382" s="23"/>
      <c r="C382" s="32"/>
      <c r="D382" s="42"/>
      <c r="E382" s="32"/>
      <c r="F382" s="32"/>
    </row>
    <row r="383" spans="1:6" x14ac:dyDescent="0.2">
      <c r="A383" s="10"/>
      <c r="B383" s="23"/>
      <c r="C383" s="32"/>
      <c r="D383" s="42"/>
      <c r="E383" s="32"/>
      <c r="F383" s="32"/>
    </row>
    <row r="384" spans="1:6" x14ac:dyDescent="0.2">
      <c r="A384" s="10"/>
      <c r="B384" s="23"/>
      <c r="C384" s="32"/>
      <c r="D384" s="42"/>
      <c r="E384" s="32"/>
      <c r="F384" s="32"/>
    </row>
    <row r="385" spans="1:6" x14ac:dyDescent="0.2">
      <c r="A385" s="10"/>
      <c r="B385" s="23"/>
      <c r="C385" s="32"/>
      <c r="D385" s="42"/>
      <c r="E385" s="32"/>
      <c r="F385" s="32"/>
    </row>
    <row r="386" spans="1:6" x14ac:dyDescent="0.2">
      <c r="A386" s="10"/>
      <c r="B386" s="23"/>
      <c r="C386" s="32"/>
      <c r="D386" s="42"/>
      <c r="E386" s="32"/>
      <c r="F386" s="32"/>
    </row>
    <row r="387" spans="1:6" x14ac:dyDescent="0.2">
      <c r="A387" s="10"/>
      <c r="B387" s="23"/>
      <c r="C387" s="32"/>
      <c r="D387" s="42"/>
      <c r="E387" s="32"/>
      <c r="F387" s="32"/>
    </row>
    <row r="388" spans="1:6" x14ac:dyDescent="0.2">
      <c r="A388" s="10"/>
      <c r="B388" s="23"/>
      <c r="C388" s="32"/>
      <c r="D388" s="42"/>
      <c r="E388" s="32"/>
      <c r="F388" s="32"/>
    </row>
    <row r="389" spans="1:6" x14ac:dyDescent="0.2">
      <c r="A389" s="10"/>
      <c r="B389" s="23"/>
      <c r="C389" s="32"/>
      <c r="D389" s="42"/>
      <c r="E389" s="32"/>
      <c r="F389" s="32"/>
    </row>
    <row r="390" spans="1:6" x14ac:dyDescent="0.2">
      <c r="A390" s="10"/>
      <c r="B390" s="23"/>
      <c r="C390" s="32"/>
      <c r="D390" s="42"/>
      <c r="E390" s="32"/>
      <c r="F390" s="32"/>
    </row>
    <row r="391" spans="1:6" x14ac:dyDescent="0.2">
      <c r="A391" s="10"/>
      <c r="B391" s="23"/>
      <c r="C391" s="32"/>
      <c r="D391" s="42"/>
      <c r="E391" s="32"/>
      <c r="F391" s="32"/>
    </row>
    <row r="392" spans="1:6" x14ac:dyDescent="0.2">
      <c r="A392" s="10"/>
      <c r="B392" s="23"/>
      <c r="C392" s="32"/>
      <c r="D392" s="42"/>
      <c r="E392" s="32"/>
      <c r="F392" s="32"/>
    </row>
    <row r="393" spans="1:6" x14ac:dyDescent="0.2">
      <c r="A393" s="10"/>
      <c r="B393" s="23"/>
      <c r="C393" s="32"/>
      <c r="D393" s="42"/>
      <c r="E393" s="32"/>
      <c r="F393" s="32"/>
    </row>
    <row r="394" spans="1:6" x14ac:dyDescent="0.2">
      <c r="A394" s="10"/>
      <c r="B394" s="23"/>
      <c r="C394" s="32"/>
      <c r="D394" s="42"/>
      <c r="E394" s="32"/>
      <c r="F394" s="32"/>
    </row>
    <row r="395" spans="1:6" x14ac:dyDescent="0.2">
      <c r="A395" s="10"/>
      <c r="B395" s="23"/>
      <c r="C395" s="32"/>
      <c r="D395" s="42"/>
      <c r="E395" s="32"/>
      <c r="F395" s="32"/>
    </row>
    <row r="396" spans="1:6" x14ac:dyDescent="0.2">
      <c r="A396" s="10"/>
      <c r="B396" s="23"/>
      <c r="C396" s="32"/>
      <c r="D396" s="42"/>
      <c r="E396" s="32"/>
      <c r="F396" s="32"/>
    </row>
    <row r="397" spans="1:6" x14ac:dyDescent="0.2">
      <c r="A397" s="10"/>
      <c r="B397" s="23"/>
      <c r="C397" s="32"/>
      <c r="D397" s="42"/>
      <c r="E397" s="32"/>
      <c r="F397" s="32"/>
    </row>
    <row r="398" spans="1:6" x14ac:dyDescent="0.2">
      <c r="A398" s="10"/>
      <c r="B398" s="23"/>
      <c r="C398" s="32"/>
      <c r="D398" s="42"/>
      <c r="E398" s="32"/>
      <c r="F398" s="32"/>
    </row>
    <row r="399" spans="1:6" x14ac:dyDescent="0.2">
      <c r="A399" s="10"/>
      <c r="B399" s="23"/>
      <c r="C399" s="32"/>
      <c r="D399" s="42"/>
      <c r="E399" s="32"/>
      <c r="F399" s="32"/>
    </row>
    <row r="400" spans="1:6" x14ac:dyDescent="0.2">
      <c r="A400" s="10"/>
      <c r="B400" s="23"/>
      <c r="C400" s="32"/>
      <c r="D400" s="42"/>
      <c r="E400" s="32"/>
      <c r="F400" s="32"/>
    </row>
    <row r="401" spans="1:6" x14ac:dyDescent="0.2">
      <c r="A401" s="10"/>
      <c r="B401" s="23"/>
      <c r="C401" s="32"/>
      <c r="D401" s="42"/>
      <c r="E401" s="32"/>
      <c r="F401" s="32"/>
    </row>
    <row r="402" spans="1:6" x14ac:dyDescent="0.2">
      <c r="A402" s="10"/>
      <c r="B402" s="23"/>
      <c r="C402" s="32"/>
      <c r="D402" s="42"/>
      <c r="E402" s="32"/>
      <c r="F402" s="32"/>
    </row>
    <row r="403" spans="1:6" x14ac:dyDescent="0.2">
      <c r="A403" s="10"/>
      <c r="B403" s="23"/>
      <c r="C403" s="32"/>
      <c r="D403" s="42"/>
      <c r="E403" s="32"/>
      <c r="F403" s="32"/>
    </row>
    <row r="404" spans="1:6" x14ac:dyDescent="0.2">
      <c r="A404" s="10"/>
      <c r="B404" s="23"/>
      <c r="C404" s="32"/>
      <c r="D404" s="42"/>
      <c r="E404" s="32"/>
      <c r="F404" s="32"/>
    </row>
    <row r="405" spans="1:6" x14ac:dyDescent="0.2">
      <c r="A405" s="10"/>
      <c r="B405" s="23"/>
      <c r="C405" s="32"/>
      <c r="D405" s="42"/>
      <c r="E405" s="32"/>
      <c r="F405" s="32"/>
    </row>
    <row r="406" spans="1:6" x14ac:dyDescent="0.2">
      <c r="A406" s="10"/>
      <c r="B406" s="23"/>
      <c r="C406" s="32"/>
      <c r="D406" s="42"/>
      <c r="E406" s="32"/>
      <c r="F406" s="32"/>
    </row>
    <row r="407" spans="1:6" x14ac:dyDescent="0.2">
      <c r="A407" s="10"/>
      <c r="B407" s="23"/>
      <c r="C407" s="32"/>
      <c r="D407" s="42"/>
      <c r="E407" s="32"/>
      <c r="F407" s="32"/>
    </row>
    <row r="408" spans="1:6" x14ac:dyDescent="0.2">
      <c r="A408" s="10"/>
      <c r="B408" s="23"/>
      <c r="C408" s="32"/>
      <c r="D408" s="42"/>
      <c r="E408" s="32"/>
      <c r="F408" s="32"/>
    </row>
    <row r="409" spans="1:6" x14ac:dyDescent="0.2">
      <c r="A409" s="10"/>
      <c r="B409" s="23"/>
      <c r="C409" s="32"/>
      <c r="D409" s="42"/>
      <c r="E409" s="32"/>
      <c r="F409" s="32"/>
    </row>
    <row r="410" spans="1:6" x14ac:dyDescent="0.2">
      <c r="A410" s="10"/>
      <c r="B410" s="23"/>
      <c r="C410" s="32"/>
      <c r="D410" s="42"/>
      <c r="E410" s="32"/>
      <c r="F410" s="32"/>
    </row>
    <row r="411" spans="1:6" x14ac:dyDescent="0.2">
      <c r="A411" s="10"/>
      <c r="B411" s="23"/>
      <c r="C411" s="32"/>
      <c r="D411" s="42"/>
      <c r="E411" s="32"/>
      <c r="F411" s="32"/>
    </row>
    <row r="412" spans="1:6" x14ac:dyDescent="0.2">
      <c r="A412" s="10"/>
      <c r="B412" s="23"/>
      <c r="C412" s="32"/>
      <c r="D412" s="42"/>
      <c r="E412" s="32"/>
      <c r="F412" s="32"/>
    </row>
    <row r="413" spans="1:6" x14ac:dyDescent="0.2">
      <c r="A413" s="10"/>
      <c r="B413" s="23"/>
      <c r="C413" s="32"/>
      <c r="D413" s="42"/>
      <c r="E413" s="32"/>
      <c r="F413" s="32"/>
    </row>
    <row r="414" spans="1:6" x14ac:dyDescent="0.2">
      <c r="A414" s="10"/>
      <c r="B414" s="23"/>
      <c r="C414" s="32"/>
      <c r="D414" s="42"/>
      <c r="E414" s="32"/>
      <c r="F414" s="32"/>
    </row>
    <row r="415" spans="1:6" x14ac:dyDescent="0.2">
      <c r="A415" s="10"/>
      <c r="B415" s="23"/>
      <c r="C415" s="32"/>
      <c r="D415" s="42"/>
      <c r="E415" s="32"/>
      <c r="F415" s="32"/>
    </row>
    <row r="416" spans="1:6" x14ac:dyDescent="0.2">
      <c r="A416" s="10"/>
      <c r="B416" s="23"/>
      <c r="C416" s="32"/>
      <c r="D416" s="42"/>
      <c r="E416" s="32"/>
      <c r="F416" s="32"/>
    </row>
    <row r="417" spans="1:6" x14ac:dyDescent="0.2">
      <c r="A417" s="10"/>
      <c r="B417" s="23"/>
      <c r="C417" s="32"/>
      <c r="D417" s="42"/>
      <c r="E417" s="32"/>
      <c r="F417" s="32"/>
    </row>
    <row r="418" spans="1:6" x14ac:dyDescent="0.2">
      <c r="A418" s="10"/>
      <c r="B418" s="23"/>
      <c r="C418" s="32"/>
      <c r="D418" s="42"/>
      <c r="E418" s="32"/>
      <c r="F418" s="32"/>
    </row>
    <row r="419" spans="1:6" x14ac:dyDescent="0.2">
      <c r="A419" s="10"/>
      <c r="B419" s="23"/>
      <c r="C419" s="32"/>
      <c r="D419" s="42"/>
      <c r="E419" s="32"/>
      <c r="F419" s="32"/>
    </row>
    <row r="420" spans="1:6" x14ac:dyDescent="0.2">
      <c r="A420" s="10"/>
      <c r="B420" s="23"/>
      <c r="C420" s="32"/>
      <c r="D420" s="42"/>
      <c r="E420" s="32"/>
      <c r="F420" s="32"/>
    </row>
    <row r="421" spans="1:6" x14ac:dyDescent="0.2">
      <c r="A421" s="10"/>
      <c r="B421" s="23"/>
      <c r="C421" s="32"/>
      <c r="D421" s="42"/>
      <c r="E421" s="32"/>
      <c r="F421" s="32"/>
    </row>
    <row r="422" spans="1:6" x14ac:dyDescent="0.2">
      <c r="A422" s="10"/>
      <c r="B422" s="23"/>
      <c r="C422" s="32"/>
      <c r="D422" s="42"/>
      <c r="E422" s="32"/>
      <c r="F422" s="32"/>
    </row>
    <row r="423" spans="1:6" x14ac:dyDescent="0.2">
      <c r="A423" s="10"/>
      <c r="B423" s="23"/>
      <c r="C423" s="32"/>
      <c r="D423" s="42"/>
      <c r="E423" s="32"/>
      <c r="F423" s="32"/>
    </row>
    <row r="424" spans="1:6" x14ac:dyDescent="0.2">
      <c r="A424" s="10"/>
      <c r="B424" s="23"/>
      <c r="C424" s="32"/>
      <c r="D424" s="42"/>
      <c r="E424" s="32"/>
      <c r="F424" s="32"/>
    </row>
    <row r="425" spans="1:6" x14ac:dyDescent="0.2">
      <c r="A425" s="10"/>
      <c r="B425" s="23"/>
      <c r="C425" s="32"/>
      <c r="D425" s="42"/>
      <c r="E425" s="32"/>
      <c r="F425" s="32"/>
    </row>
    <row r="426" spans="1:6" x14ac:dyDescent="0.2">
      <c r="A426" s="10"/>
      <c r="B426" s="23"/>
      <c r="C426" s="32"/>
      <c r="D426" s="42"/>
      <c r="E426" s="32"/>
      <c r="F426" s="32"/>
    </row>
    <row r="427" spans="1:6" x14ac:dyDescent="0.2">
      <c r="A427" s="10"/>
      <c r="B427" s="23"/>
      <c r="C427" s="32"/>
      <c r="D427" s="42"/>
      <c r="E427" s="32"/>
      <c r="F427" s="32"/>
    </row>
    <row r="428" spans="1:6" x14ac:dyDescent="0.2">
      <c r="A428" s="10"/>
      <c r="B428" s="23"/>
      <c r="C428" s="32"/>
      <c r="D428" s="42"/>
      <c r="E428" s="32"/>
      <c r="F428" s="32"/>
    </row>
    <row r="429" spans="1:6" x14ac:dyDescent="0.2">
      <c r="A429" s="10"/>
      <c r="B429" s="23"/>
      <c r="C429" s="32"/>
      <c r="D429" s="42"/>
      <c r="E429" s="32"/>
      <c r="F429" s="32"/>
    </row>
    <row r="430" spans="1:6" x14ac:dyDescent="0.2">
      <c r="A430" s="10"/>
      <c r="B430" s="23"/>
      <c r="C430" s="32"/>
      <c r="D430" s="42"/>
      <c r="E430" s="32"/>
      <c r="F430" s="32"/>
    </row>
    <row r="431" spans="1:6" x14ac:dyDescent="0.2">
      <c r="A431" s="10"/>
      <c r="B431" s="23"/>
      <c r="C431" s="32"/>
      <c r="D431" s="42"/>
      <c r="E431" s="32"/>
      <c r="F431" s="32"/>
    </row>
    <row r="432" spans="1:6" x14ac:dyDescent="0.2">
      <c r="A432" s="10"/>
      <c r="B432" s="23"/>
      <c r="C432" s="32"/>
      <c r="D432" s="42"/>
      <c r="E432" s="32"/>
      <c r="F432" s="32"/>
    </row>
    <row r="433" spans="1:6" x14ac:dyDescent="0.2">
      <c r="A433" s="10"/>
      <c r="B433" s="23"/>
      <c r="C433" s="32"/>
      <c r="D433" s="42"/>
      <c r="E433" s="32"/>
      <c r="F433" s="32"/>
    </row>
    <row r="434" spans="1:6" x14ac:dyDescent="0.2">
      <c r="A434" s="10"/>
      <c r="B434" s="23"/>
      <c r="C434" s="32"/>
      <c r="D434" s="42"/>
      <c r="E434" s="32"/>
      <c r="F434" s="32"/>
    </row>
    <row r="435" spans="1:6" x14ac:dyDescent="0.2">
      <c r="A435" s="10"/>
      <c r="B435" s="23"/>
      <c r="C435" s="32"/>
      <c r="D435" s="42"/>
      <c r="E435" s="32"/>
      <c r="F435" s="32"/>
    </row>
    <row r="436" spans="1:6" x14ac:dyDescent="0.2">
      <c r="A436" s="10"/>
      <c r="B436" s="23"/>
      <c r="C436" s="32"/>
      <c r="D436" s="42"/>
      <c r="E436" s="32"/>
      <c r="F436" s="32"/>
    </row>
    <row r="437" spans="1:6" x14ac:dyDescent="0.2">
      <c r="A437" s="10"/>
      <c r="B437" s="23"/>
      <c r="C437" s="32"/>
      <c r="D437" s="42"/>
      <c r="E437" s="32"/>
      <c r="F437" s="32"/>
    </row>
    <row r="438" spans="1:6" x14ac:dyDescent="0.2">
      <c r="A438" s="10"/>
      <c r="B438" s="23"/>
      <c r="C438" s="32"/>
      <c r="D438" s="42"/>
      <c r="E438" s="32"/>
      <c r="F438" s="32"/>
    </row>
    <row r="439" spans="1:6" x14ac:dyDescent="0.2">
      <c r="A439" s="10"/>
      <c r="B439" s="23"/>
      <c r="C439" s="32"/>
      <c r="D439" s="42"/>
      <c r="E439" s="32"/>
      <c r="F439" s="32"/>
    </row>
    <row r="440" spans="1:6" x14ac:dyDescent="0.2">
      <c r="A440" s="10"/>
      <c r="B440" s="23"/>
      <c r="C440" s="32"/>
      <c r="D440" s="42"/>
      <c r="E440" s="32"/>
      <c r="F440" s="32"/>
    </row>
    <row r="441" spans="1:6" x14ac:dyDescent="0.2">
      <c r="A441" s="10"/>
      <c r="B441" s="23"/>
      <c r="C441" s="32"/>
      <c r="D441" s="42"/>
      <c r="E441" s="32"/>
      <c r="F441" s="32"/>
    </row>
    <row r="442" spans="1:6" x14ac:dyDescent="0.2">
      <c r="A442" s="10"/>
      <c r="B442" s="23"/>
      <c r="C442" s="32"/>
      <c r="D442" s="42"/>
      <c r="E442" s="32"/>
      <c r="F442" s="32"/>
    </row>
    <row r="443" spans="1:6" x14ac:dyDescent="0.2">
      <c r="A443" s="10"/>
      <c r="B443" s="23"/>
      <c r="C443" s="32"/>
      <c r="D443" s="42"/>
      <c r="E443" s="32"/>
      <c r="F443" s="32"/>
    </row>
    <row r="444" spans="1:6" x14ac:dyDescent="0.2">
      <c r="A444" s="10"/>
      <c r="B444" s="23"/>
      <c r="C444" s="32"/>
      <c r="D444" s="42"/>
      <c r="E444" s="32"/>
      <c r="F444" s="32"/>
    </row>
    <row r="445" spans="1:6" x14ac:dyDescent="0.2">
      <c r="A445" s="10"/>
      <c r="B445" s="23"/>
      <c r="C445" s="32"/>
      <c r="D445" s="42"/>
      <c r="E445" s="32"/>
      <c r="F445" s="32"/>
    </row>
    <row r="446" spans="1:6" x14ac:dyDescent="0.2">
      <c r="A446" s="10"/>
      <c r="B446" s="23"/>
      <c r="C446" s="32"/>
      <c r="D446" s="42"/>
      <c r="E446" s="32"/>
      <c r="F446" s="32"/>
    </row>
    <row r="447" spans="1:6" x14ac:dyDescent="0.2">
      <c r="A447" s="10"/>
      <c r="B447" s="23"/>
      <c r="C447" s="32"/>
      <c r="D447" s="42"/>
      <c r="E447" s="32"/>
      <c r="F447" s="32"/>
    </row>
    <row r="448" spans="1:6" x14ac:dyDescent="0.2">
      <c r="A448" s="10"/>
      <c r="B448" s="23"/>
      <c r="C448" s="32"/>
      <c r="D448" s="42"/>
      <c r="E448" s="32"/>
      <c r="F448" s="32"/>
    </row>
    <row r="449" spans="1:6" x14ac:dyDescent="0.2">
      <c r="A449" s="10"/>
      <c r="B449" s="23"/>
      <c r="C449" s="32"/>
      <c r="D449" s="42"/>
      <c r="E449" s="32"/>
      <c r="F449" s="32"/>
    </row>
    <row r="450" spans="1:6" x14ac:dyDescent="0.2">
      <c r="A450" s="10"/>
      <c r="B450" s="23"/>
      <c r="C450" s="32"/>
      <c r="D450" s="42"/>
      <c r="E450" s="32"/>
      <c r="F450" s="32"/>
    </row>
    <row r="451" spans="1:6" x14ac:dyDescent="0.2">
      <c r="A451" s="10"/>
      <c r="B451" s="23"/>
      <c r="C451" s="32"/>
      <c r="D451" s="42"/>
      <c r="E451" s="32"/>
      <c r="F451" s="32"/>
    </row>
    <row r="452" spans="1:6" x14ac:dyDescent="0.2">
      <c r="A452" s="10"/>
      <c r="B452" s="23"/>
      <c r="C452" s="32"/>
      <c r="D452" s="42"/>
      <c r="E452" s="32"/>
      <c r="F452" s="32"/>
    </row>
    <row r="453" spans="1:6" x14ac:dyDescent="0.2">
      <c r="A453" s="10"/>
      <c r="B453" s="23"/>
      <c r="C453" s="32"/>
      <c r="D453" s="42"/>
      <c r="E453" s="32"/>
      <c r="F453" s="32"/>
    </row>
    <row r="454" spans="1:6" x14ac:dyDescent="0.2">
      <c r="A454" s="10"/>
      <c r="B454" s="23"/>
      <c r="C454" s="32"/>
      <c r="D454" s="42"/>
      <c r="E454" s="32"/>
      <c r="F454" s="32"/>
    </row>
    <row r="455" spans="1:6" x14ac:dyDescent="0.2">
      <c r="A455" s="10"/>
      <c r="B455" s="23"/>
      <c r="C455" s="32"/>
      <c r="D455" s="42"/>
      <c r="E455" s="32"/>
      <c r="F455" s="32"/>
    </row>
    <row r="456" spans="1:6" x14ac:dyDescent="0.2">
      <c r="A456" s="10"/>
      <c r="B456" s="23"/>
      <c r="C456" s="32"/>
      <c r="D456" s="42"/>
      <c r="E456" s="32"/>
      <c r="F456" s="32"/>
    </row>
    <row r="457" spans="1:6" x14ac:dyDescent="0.2">
      <c r="A457" s="10"/>
      <c r="B457" s="23"/>
      <c r="C457" s="32"/>
      <c r="D457" s="42"/>
      <c r="E457" s="32"/>
      <c r="F457" s="32"/>
    </row>
    <row r="458" spans="1:6" x14ac:dyDescent="0.2">
      <c r="A458" s="10"/>
      <c r="B458" s="23"/>
      <c r="C458" s="32"/>
      <c r="D458" s="42"/>
      <c r="E458" s="32"/>
      <c r="F458" s="32"/>
    </row>
    <row r="459" spans="1:6" x14ac:dyDescent="0.2">
      <c r="A459" s="10"/>
      <c r="B459" s="23"/>
      <c r="C459" s="32"/>
      <c r="D459" s="42"/>
      <c r="E459" s="32"/>
      <c r="F459" s="32"/>
    </row>
    <row r="460" spans="1:6" x14ac:dyDescent="0.2">
      <c r="A460" s="10"/>
      <c r="B460" s="23"/>
      <c r="C460" s="32"/>
      <c r="D460" s="42"/>
      <c r="E460" s="32"/>
      <c r="F460" s="32"/>
    </row>
    <row r="461" spans="1:6" x14ac:dyDescent="0.2">
      <c r="A461" s="10"/>
      <c r="B461" s="23"/>
      <c r="C461" s="32"/>
      <c r="D461" s="42"/>
      <c r="E461" s="32"/>
      <c r="F461" s="32"/>
    </row>
    <row r="462" spans="1:6" x14ac:dyDescent="0.2">
      <c r="A462" s="10"/>
      <c r="B462" s="23"/>
      <c r="C462" s="32"/>
      <c r="D462" s="42"/>
      <c r="E462" s="32"/>
      <c r="F462" s="32"/>
    </row>
    <row r="463" spans="1:6" x14ac:dyDescent="0.2">
      <c r="A463" s="10"/>
      <c r="B463" s="23"/>
      <c r="C463" s="32"/>
      <c r="D463" s="42"/>
      <c r="E463" s="32"/>
      <c r="F463" s="32"/>
    </row>
    <row r="464" spans="1:6" x14ac:dyDescent="0.2">
      <c r="A464" s="10"/>
      <c r="B464" s="23"/>
      <c r="C464" s="32"/>
      <c r="D464" s="42"/>
      <c r="E464" s="32"/>
      <c r="F464" s="32"/>
    </row>
    <row r="465" spans="1:6" x14ac:dyDescent="0.2">
      <c r="A465" s="10"/>
      <c r="B465" s="23"/>
      <c r="C465" s="32"/>
      <c r="D465" s="42"/>
      <c r="E465" s="32"/>
      <c r="F465" s="32"/>
    </row>
    <row r="466" spans="1:6" x14ac:dyDescent="0.2">
      <c r="A466" s="10"/>
      <c r="B466" s="23"/>
      <c r="C466" s="32"/>
      <c r="D466" s="42"/>
      <c r="E466" s="32"/>
      <c r="F466" s="32"/>
    </row>
    <row r="467" spans="1:6" x14ac:dyDescent="0.2">
      <c r="A467" s="10"/>
      <c r="B467" s="23"/>
      <c r="C467" s="32"/>
      <c r="D467" s="42"/>
      <c r="E467" s="32"/>
      <c r="F467" s="32"/>
    </row>
    <row r="468" spans="1:6" x14ac:dyDescent="0.2">
      <c r="A468" s="10"/>
      <c r="B468" s="23"/>
      <c r="C468" s="32"/>
      <c r="D468" s="42"/>
      <c r="E468" s="32"/>
      <c r="F468" s="32"/>
    </row>
    <row r="469" spans="1:6" x14ac:dyDescent="0.2">
      <c r="A469" s="10"/>
      <c r="B469" s="23"/>
      <c r="C469" s="32"/>
      <c r="D469" s="42"/>
      <c r="E469" s="32"/>
      <c r="F469" s="32"/>
    </row>
    <row r="470" spans="1:6" x14ac:dyDescent="0.2">
      <c r="A470" s="10"/>
      <c r="B470" s="23"/>
      <c r="C470" s="32"/>
      <c r="D470" s="42"/>
      <c r="E470" s="32"/>
      <c r="F470" s="32"/>
    </row>
    <row r="471" spans="1:6" x14ac:dyDescent="0.2">
      <c r="A471" s="10"/>
      <c r="B471" s="23"/>
      <c r="C471" s="32"/>
      <c r="D471" s="42"/>
      <c r="E471" s="32"/>
      <c r="F471" s="32"/>
    </row>
    <row r="472" spans="1:6" x14ac:dyDescent="0.2">
      <c r="A472" s="10"/>
      <c r="B472" s="23"/>
      <c r="C472" s="32"/>
      <c r="D472" s="42"/>
      <c r="E472" s="32"/>
      <c r="F472" s="32"/>
    </row>
    <row r="473" spans="1:6" x14ac:dyDescent="0.2">
      <c r="A473" s="10"/>
      <c r="B473" s="23"/>
      <c r="C473" s="32"/>
      <c r="D473" s="42"/>
      <c r="E473" s="32"/>
      <c r="F473" s="32"/>
    </row>
    <row r="474" spans="1:6" x14ac:dyDescent="0.2">
      <c r="A474" s="10"/>
      <c r="B474" s="23"/>
      <c r="C474" s="32"/>
      <c r="D474" s="42"/>
      <c r="E474" s="32"/>
      <c r="F474" s="32"/>
    </row>
    <row r="475" spans="1:6" x14ac:dyDescent="0.2">
      <c r="A475" s="10"/>
      <c r="B475" s="23"/>
      <c r="C475" s="32"/>
      <c r="D475" s="42"/>
      <c r="E475" s="32"/>
      <c r="F475" s="32"/>
    </row>
    <row r="476" spans="1:6" x14ac:dyDescent="0.2">
      <c r="A476" s="10"/>
      <c r="B476" s="23"/>
      <c r="C476" s="32"/>
      <c r="D476" s="42"/>
      <c r="E476" s="32"/>
      <c r="F476" s="32"/>
    </row>
    <row r="477" spans="1:6" x14ac:dyDescent="0.2">
      <c r="A477" s="10"/>
      <c r="B477" s="23"/>
      <c r="C477" s="32"/>
      <c r="D477" s="42"/>
      <c r="E477" s="32"/>
      <c r="F477" s="32"/>
    </row>
    <row r="478" spans="1:6" x14ac:dyDescent="0.2">
      <c r="A478" s="10"/>
      <c r="B478" s="23"/>
      <c r="C478" s="32"/>
      <c r="D478" s="42"/>
      <c r="E478" s="32"/>
      <c r="F478" s="32"/>
    </row>
    <row r="479" spans="1:6" x14ac:dyDescent="0.2">
      <c r="A479" s="10"/>
      <c r="B479" s="23"/>
      <c r="C479" s="32"/>
      <c r="D479" s="42"/>
      <c r="E479" s="32"/>
      <c r="F479" s="32"/>
    </row>
    <row r="480" spans="1:6" x14ac:dyDescent="0.2">
      <c r="A480" s="10"/>
      <c r="B480" s="23"/>
      <c r="C480" s="32"/>
      <c r="D480" s="42"/>
      <c r="E480" s="32"/>
      <c r="F480" s="32"/>
    </row>
    <row r="481" spans="1:6" x14ac:dyDescent="0.2">
      <c r="A481" s="10"/>
      <c r="B481" s="23"/>
      <c r="C481" s="32"/>
      <c r="D481" s="42"/>
      <c r="E481" s="32"/>
      <c r="F481" s="32"/>
    </row>
    <row r="482" spans="1:6" x14ac:dyDescent="0.2">
      <c r="A482" s="10"/>
      <c r="B482" s="23"/>
      <c r="C482" s="32"/>
      <c r="D482" s="42"/>
      <c r="E482" s="32"/>
      <c r="F482" s="32"/>
    </row>
    <row r="483" spans="1:6" x14ac:dyDescent="0.2">
      <c r="A483" s="10"/>
      <c r="B483" s="23"/>
      <c r="C483" s="32"/>
      <c r="D483" s="42"/>
      <c r="E483" s="32"/>
      <c r="F483" s="32"/>
    </row>
    <row r="484" spans="1:6" x14ac:dyDescent="0.2">
      <c r="A484" s="10"/>
      <c r="B484" s="23"/>
      <c r="C484" s="32"/>
      <c r="D484" s="42"/>
      <c r="E484" s="32"/>
      <c r="F484" s="32"/>
    </row>
    <row r="485" spans="1:6" x14ac:dyDescent="0.2">
      <c r="A485" s="10"/>
      <c r="B485" s="23"/>
      <c r="C485" s="32"/>
      <c r="D485" s="42"/>
      <c r="E485" s="32"/>
      <c r="F485" s="32"/>
    </row>
    <row r="486" spans="1:6" x14ac:dyDescent="0.2">
      <c r="A486" s="10"/>
      <c r="B486" s="23"/>
      <c r="C486" s="32"/>
      <c r="D486" s="42"/>
      <c r="E486" s="32"/>
      <c r="F486" s="32"/>
    </row>
  </sheetData>
  <mergeCells count="71">
    <mergeCell ref="I133:I144"/>
    <mergeCell ref="I121:I132"/>
    <mergeCell ref="F90:F95"/>
    <mergeCell ref="I33:I39"/>
    <mergeCell ref="I40:I46"/>
    <mergeCell ref="I47:I53"/>
    <mergeCell ref="I54:I56"/>
    <mergeCell ref="H121:H132"/>
    <mergeCell ref="F69:F81"/>
    <mergeCell ref="H33:H39"/>
    <mergeCell ref="H40:H46"/>
    <mergeCell ref="H47:H53"/>
    <mergeCell ref="G54:G56"/>
    <mergeCell ref="H54:H56"/>
    <mergeCell ref="D17:D19"/>
    <mergeCell ref="C17:C19"/>
    <mergeCell ref="D40:D46"/>
    <mergeCell ref="D47:D53"/>
    <mergeCell ref="C47:C53"/>
    <mergeCell ref="G33:G39"/>
    <mergeCell ref="G40:G46"/>
    <mergeCell ref="G47:G53"/>
    <mergeCell ref="F33:F39"/>
    <mergeCell ref="F40:F46"/>
    <mergeCell ref="F47:F53"/>
    <mergeCell ref="B17:B19"/>
    <mergeCell ref="A17:A19"/>
    <mergeCell ref="D90:D95"/>
    <mergeCell ref="C90:C95"/>
    <mergeCell ref="B90:B95"/>
    <mergeCell ref="A90:A95"/>
    <mergeCell ref="A54:A56"/>
    <mergeCell ref="B54:B56"/>
    <mergeCell ref="C54:C56"/>
    <mergeCell ref="D54:D56"/>
    <mergeCell ref="B57:B59"/>
    <mergeCell ref="C57:C59"/>
    <mergeCell ref="D57:D59"/>
    <mergeCell ref="B40:B46"/>
    <mergeCell ref="C40:C46"/>
    <mergeCell ref="B47:B53"/>
    <mergeCell ref="A33:A39"/>
    <mergeCell ref="D33:D39"/>
    <mergeCell ref="C33:C39"/>
    <mergeCell ref="B33:B39"/>
    <mergeCell ref="A121:A132"/>
    <mergeCell ref="B121:B132"/>
    <mergeCell ref="C121:C132"/>
    <mergeCell ref="D121:D132"/>
    <mergeCell ref="A69:A81"/>
    <mergeCell ref="B69:B81"/>
    <mergeCell ref="C69:C81"/>
    <mergeCell ref="D69:D81"/>
    <mergeCell ref="A57:A59"/>
    <mergeCell ref="A47:A53"/>
    <mergeCell ref="A40:A46"/>
    <mergeCell ref="C195:C196"/>
    <mergeCell ref="H133:H144"/>
    <mergeCell ref="F133:F144"/>
    <mergeCell ref="C133:C144"/>
    <mergeCell ref="G133:G144"/>
    <mergeCell ref="F54:F56"/>
    <mergeCell ref="F57:F59"/>
    <mergeCell ref="F121:F132"/>
    <mergeCell ref="G121:G132"/>
    <mergeCell ref="D191:D196"/>
    <mergeCell ref="A195:A196"/>
    <mergeCell ref="B195:B196"/>
    <mergeCell ref="A133:A144"/>
    <mergeCell ref="B133:B144"/>
    <mergeCell ref="D133:D144"/>
  </mergeCells>
  <hyperlinks>
    <hyperlink ref="G2" r:id="rId1"/>
    <hyperlink ref="G5" r:id="rId2"/>
    <hyperlink ref="G3" r:id="rId3"/>
    <hyperlink ref="G8" r:id="rId4"/>
    <hyperlink ref="G9" r:id="rId5"/>
    <hyperlink ref="G10" r:id="rId6"/>
    <hyperlink ref="G16" r:id="rId7"/>
    <hyperlink ref="G25" r:id="rId8"/>
    <hyperlink ref="G28" r:id="rId9"/>
    <hyperlink ref="G31" r:id="rId10"/>
    <hyperlink ref="G26" r:id="rId11"/>
    <hyperlink ref="G32" r:id="rId12"/>
    <hyperlink ref="G65" r:id="rId13"/>
    <hyperlink ref="G82" r:id="rId14"/>
    <hyperlink ref="G83" r:id="rId15"/>
    <hyperlink ref="G88" r:id="rId16"/>
    <hyperlink ref="G98" r:id="rId17"/>
    <hyperlink ref="G100" r:id="rId18"/>
    <hyperlink ref="G101" r:id="rId19"/>
    <hyperlink ref="G105" r:id="rId20"/>
    <hyperlink ref="G108" r:id="rId21"/>
    <hyperlink ref="G149" r:id="rId22"/>
    <hyperlink ref="G165" r:id="rId23"/>
    <hyperlink ref="G166" r:id="rId24"/>
    <hyperlink ref="G167" r:id="rId25"/>
    <hyperlink ref="G168" r:id="rId26"/>
    <hyperlink ref="G187" r:id="rId27"/>
    <hyperlink ref="G188" r:id="rId28"/>
    <hyperlink ref="G186" r:id="rId29"/>
    <hyperlink ref="G180" r:id="rId30"/>
    <hyperlink ref="G179" r:id="rId31"/>
    <hyperlink ref="G146" r:id="rId32"/>
    <hyperlink ref="G176" r:id="rId33"/>
    <hyperlink ref="G175" r:id="rId34"/>
    <hyperlink ref="G174" r:id="rId35"/>
    <hyperlink ref="G169" r:id="rId36"/>
    <hyperlink ref="G172" r:id="rId37"/>
    <hyperlink ref="F2" r:id="rId38"/>
    <hyperlink ref="F3" r:id="rId39"/>
    <hyperlink ref="F4" r:id="rId40"/>
    <hyperlink ref="F5" r:id="rId41"/>
    <hyperlink ref="F6" r:id="rId42"/>
    <hyperlink ref="F7" r:id="rId43"/>
    <hyperlink ref="F8" r:id="rId44"/>
    <hyperlink ref="F9" r:id="rId45"/>
    <hyperlink ref="F10" r:id="rId46"/>
    <hyperlink ref="F11" r:id="rId47"/>
    <hyperlink ref="F12" r:id="rId48"/>
    <hyperlink ref="F13" r:id="rId49"/>
    <hyperlink ref="F20" r:id="rId50"/>
    <hyperlink ref="F25" r:id="rId51"/>
    <hyperlink ref="F26" r:id="rId52"/>
    <hyperlink ref="F27" r:id="rId53"/>
    <hyperlink ref="F28" r:id="rId54"/>
    <hyperlink ref="F29" r:id="rId55"/>
    <hyperlink ref="F30" r:id="rId56"/>
    <hyperlink ref="F31" r:id="rId57"/>
    <hyperlink ref="F32" r:id="rId58"/>
    <hyperlink ref="F33:F39" r:id="rId59" display="Brugerhåndbog, Klinisk Immunologisk Afdeling, OUH"/>
    <hyperlink ref="F40:F46" r:id="rId60" display="Brugerhåndbog, Klinisk Immunologisk Afdeling, OUH"/>
    <hyperlink ref="F47:F53" r:id="rId61" display="Brugerhåndbog, Klinisk Immunologisk Afdeling, OUH"/>
    <hyperlink ref="F54:F56" r:id="rId62" display="http://kia-ouh-brugerhaandbog.rsyd.dk/kia/brugerhaandbog/RepositoryDesktop/abe5e672-5529-4c7c-84bb-f702200677ba.htm"/>
    <hyperlink ref="F57:F59" r:id="rId63" display="http://kia-ouh-brugerhaandbog.rsyd.dk/kia/brugerhaandbog/RepositoryDesktop/abe5e672-5529-4c7c-84bb-f702200677ba.htm"/>
    <hyperlink ref="F60" r:id="rId64"/>
    <hyperlink ref="F61" r:id="rId65"/>
    <hyperlink ref="F62" r:id="rId66"/>
    <hyperlink ref="F63" r:id="rId67"/>
    <hyperlink ref="F64" r:id="rId68"/>
    <hyperlink ref="F67" r:id="rId69"/>
    <hyperlink ref="F68" r:id="rId70"/>
    <hyperlink ref="F82" r:id="rId71"/>
    <hyperlink ref="F83" r:id="rId72"/>
    <hyperlink ref="F84" r:id="rId73"/>
    <hyperlink ref="F85" r:id="rId74"/>
    <hyperlink ref="F86" r:id="rId75"/>
    <hyperlink ref="F88" r:id="rId76"/>
    <hyperlink ref="F89" r:id="rId77"/>
    <hyperlink ref="F96" r:id="rId78"/>
    <hyperlink ref="F97" r:id="rId79"/>
    <hyperlink ref="F98" r:id="rId80"/>
    <hyperlink ref="F99" r:id="rId81"/>
    <hyperlink ref="F100" r:id="rId82"/>
    <hyperlink ref="F101" r:id="rId83"/>
    <hyperlink ref="F102" r:id="rId84"/>
    <hyperlink ref="F103" r:id="rId85"/>
    <hyperlink ref="F105" r:id="rId86"/>
    <hyperlink ref="F106" r:id="rId87"/>
    <hyperlink ref="F107" r:id="rId88"/>
    <hyperlink ref="F108" r:id="rId89"/>
    <hyperlink ref="F109" r:id="rId90"/>
    <hyperlink ref="F110" r:id="rId91"/>
    <hyperlink ref="F111" r:id="rId92"/>
    <hyperlink ref="F112" r:id="rId93"/>
    <hyperlink ref="F115" r:id="rId94"/>
    <hyperlink ref="F119" r:id="rId95"/>
    <hyperlink ref="F121:F132" r:id="rId96" display="Brugerhåndbog, Klinisk Immunologisk Afdeling, OUH"/>
    <hyperlink ref="F133:F144" r:id="rId97" display="Brugerhåndbog, Klinisk Immunologisk Afdeling, OUH"/>
    <hyperlink ref="F145" r:id="rId98"/>
    <hyperlink ref="F148" r:id="rId99"/>
    <hyperlink ref="F149" r:id="rId100"/>
    <hyperlink ref="F165" r:id="rId101"/>
    <hyperlink ref="F166" r:id="rId102"/>
    <hyperlink ref="F167" r:id="rId103"/>
    <hyperlink ref="F168" r:id="rId104"/>
    <hyperlink ref="F170" r:id="rId105"/>
    <hyperlink ref="F171" r:id="rId106"/>
    <hyperlink ref="F174" r:id="rId107"/>
    <hyperlink ref="F175" r:id="rId108"/>
    <hyperlink ref="F176" r:id="rId109"/>
    <hyperlink ref="F178" r:id="rId110"/>
    <hyperlink ref="F179" r:id="rId111"/>
    <hyperlink ref="F180" r:id="rId112"/>
    <hyperlink ref="F185" r:id="rId113"/>
    <hyperlink ref="F186" r:id="rId114"/>
    <hyperlink ref="F187" r:id="rId115"/>
    <hyperlink ref="H5" r:id="rId116"/>
    <hyperlink ref="H8" r:id="rId117"/>
    <hyperlink ref="H9" r:id="rId118"/>
    <hyperlink ref="H10" r:id="rId119"/>
    <hyperlink ref="H16" r:id="rId120"/>
    <hyperlink ref="H17" r:id="rId121"/>
    <hyperlink ref="H18" r:id="rId122"/>
    <hyperlink ref="H19" r:id="rId123"/>
    <hyperlink ref="H26" r:id="rId124"/>
    <hyperlink ref="H32" r:id="rId125"/>
    <hyperlink ref="H65" r:id="rId126"/>
    <hyperlink ref="H82" r:id="rId127"/>
    <hyperlink ref="H83" r:id="rId128"/>
    <hyperlink ref="H87" r:id="rId129"/>
    <hyperlink ref="H98" r:id="rId130"/>
    <hyperlink ref="H101" r:id="rId131"/>
    <hyperlink ref="H102" r:id="rId132"/>
    <hyperlink ref="H104" r:id="rId133"/>
    <hyperlink ref="H105" r:id="rId134"/>
    <hyperlink ref="H106" r:id="rId135"/>
    <hyperlink ref="H108" r:id="rId136"/>
    <hyperlink ref="H118" r:id="rId137"/>
    <hyperlink ref="H146" r:id="rId138"/>
    <hyperlink ref="H147" r:id="rId139"/>
    <hyperlink ref="H149" r:id="rId140"/>
    <hyperlink ref="H165" r:id="rId141"/>
    <hyperlink ref="H166" r:id="rId142"/>
    <hyperlink ref="H167" r:id="rId143"/>
    <hyperlink ref="H169" r:id="rId144"/>
    <hyperlink ref="H172" r:id="rId145"/>
    <hyperlink ref="H174" r:id="rId146"/>
    <hyperlink ref="H175" r:id="rId147"/>
    <hyperlink ref="H176" r:id="rId148"/>
    <hyperlink ref="H177" r:id="rId149"/>
    <hyperlink ref="H179" r:id="rId150"/>
    <hyperlink ref="H180" r:id="rId151"/>
    <hyperlink ref="H182" r:id="rId152"/>
    <hyperlink ref="H183" r:id="rId153"/>
    <hyperlink ref="H186" r:id="rId154"/>
    <hyperlink ref="H117" r:id="rId155"/>
    <hyperlink ref="F69:F81" r:id="rId156" display="Brugerhåndbog, Klinisk Immunologisk Afdeling, OUH"/>
    <hyperlink ref="I6" r:id="rId157"/>
    <hyperlink ref="I7" r:id="rId158"/>
    <hyperlink ref="I8" r:id="rId159"/>
    <hyperlink ref="I9" r:id="rId160"/>
    <hyperlink ref="I10" r:id="rId161"/>
    <hyperlink ref="I16" r:id="rId162"/>
    <hyperlink ref="I25" r:id="rId163"/>
    <hyperlink ref="H25" r:id="rId164"/>
    <hyperlink ref="I26" r:id="rId165"/>
    <hyperlink ref="I32" r:id="rId166"/>
    <hyperlink ref="I82" r:id="rId167"/>
    <hyperlink ref="I83" r:id="rId168"/>
    <hyperlink ref="I97" r:id="rId169"/>
    <hyperlink ref="I98" r:id="rId170"/>
    <hyperlink ref="I106" r:id="rId171"/>
    <hyperlink ref="I105" r:id="rId172"/>
    <hyperlink ref="I108" r:id="rId173"/>
    <hyperlink ref="I145" r:id="rId174"/>
    <hyperlink ref="I165" r:id="rId175"/>
    <hyperlink ref="I166" r:id="rId176"/>
    <hyperlink ref="I167" r:id="rId177"/>
    <hyperlink ref="I168" r:id="rId178"/>
    <hyperlink ref="I174" r:id="rId179"/>
    <hyperlink ref="I176" r:id="rId180"/>
    <hyperlink ref="I179" r:id="rId181"/>
    <hyperlink ref="I180" r:id="rId182"/>
    <hyperlink ref="I186" r:id="rId183"/>
    <hyperlink ref="F90:F95" r:id="rId184" display="Brugerhåndbog, Klinisk Immunologisk Afdeling, OUH"/>
    <hyperlink ref="H66" r:id="rId185"/>
    <hyperlink ref="F189" r:id="rId186"/>
    <hyperlink ref="F190" r:id="rId187"/>
    <hyperlink ref="F23" r:id="rId188"/>
    <hyperlink ref="F24" r:id="rId189"/>
    <hyperlink ref="F113" r:id="rId190"/>
    <hyperlink ref="F114" r:id="rId191"/>
    <hyperlink ref="F173" r:id="rId192"/>
    <hyperlink ref="G21" r:id="rId193"/>
  </hyperlinks>
  <pageMargins left="0.25" right="0.25" top="0.75" bottom="0.75" header="0.3" footer="0.3"/>
  <pageSetup paperSize="9" scale="57" fitToHeight="0" orientation="landscape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'Ark1'!Udskriftsområde</vt:lpstr>
    </vt:vector>
  </TitlesOfParts>
  <Company>Region Midtjylland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Trine-Line Korsholm</dc:creator>
  <cp:lastModifiedBy>Trine-Line Korsholm</cp:lastModifiedBy>
  <cp:revision/>
  <cp:lastPrinted>2018-10-02T12:28:56Z</cp:lastPrinted>
  <dcterms:created xsi:type="dcterms:W3CDTF">2018-06-05T08:56:53Z</dcterms:created>
  <dcterms:modified xsi:type="dcterms:W3CDTF">2019-01-30T14:01:54Z</dcterms:modified>
</cp:coreProperties>
</file>